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194" activeTab="0"/>
  </bookViews>
  <sheets>
    <sheet name="WATER PUMP" sheetId="1" r:id="rId1"/>
  </sheets>
  <definedNames/>
  <calcPr fullCalcOnLoad="1" refMode="R1C1"/>
</workbook>
</file>

<file path=xl/sharedStrings.xml><?xml version="1.0" encoding="utf-8"?>
<sst xmlns="http://schemas.openxmlformats.org/spreadsheetml/2006/main" count="1365" uniqueCount="1225">
  <si>
    <t>GWHO-28A</t>
  </si>
  <si>
    <t>GWHO-32A</t>
  </si>
  <si>
    <t>GWHO-35A</t>
  </si>
  <si>
    <t>GWHO-39A</t>
  </si>
  <si>
    <t>GWIS-25A</t>
  </si>
  <si>
    <t>GWIS-34A</t>
  </si>
  <si>
    <t>GWIS-35A</t>
  </si>
  <si>
    <t>GWM-17A</t>
  </si>
  <si>
    <t>GWM-20A</t>
  </si>
  <si>
    <t>GWM-44A</t>
  </si>
  <si>
    <t>GWM-48A</t>
  </si>
  <si>
    <t>GWM-50A</t>
  </si>
  <si>
    <t>GWM-51A</t>
  </si>
  <si>
    <t>GWM-52A</t>
  </si>
  <si>
    <t>GWMZ-30A</t>
  </si>
  <si>
    <t>GWMZ-31A</t>
  </si>
  <si>
    <t>GWMZ-32A</t>
  </si>
  <si>
    <t>GWMZ-35A</t>
  </si>
  <si>
    <t>GWMZ-42A</t>
  </si>
  <si>
    <t>GWN-35A</t>
  </si>
  <si>
    <t>GWN-41A</t>
  </si>
  <si>
    <t>GWN-42A</t>
  </si>
  <si>
    <t>GWN-46AF</t>
  </si>
  <si>
    <t>GWN-48A</t>
  </si>
  <si>
    <t>GWN-51A</t>
  </si>
  <si>
    <t>GWN-52A</t>
  </si>
  <si>
    <t>GWS-16A</t>
  </si>
  <si>
    <t>GWSU-12A</t>
  </si>
  <si>
    <t>GWT-49A</t>
  </si>
  <si>
    <t>GWT-54A</t>
  </si>
  <si>
    <t>GWT-57A</t>
  </si>
  <si>
    <t>GWT-60A</t>
  </si>
  <si>
    <t>GWT-68A</t>
  </si>
  <si>
    <t>GWT-70A</t>
  </si>
  <si>
    <t>GWT-71A</t>
  </si>
  <si>
    <t>GWT-77A</t>
  </si>
  <si>
    <t>GWT-78A</t>
  </si>
  <si>
    <t>GWT-79A</t>
  </si>
  <si>
    <t>GWT-83A</t>
  </si>
  <si>
    <t>GWT-86A</t>
  </si>
  <si>
    <t>GWT-90A</t>
  </si>
  <si>
    <t>GWT-91A</t>
  </si>
  <si>
    <t>Цена</t>
  </si>
  <si>
    <t>F18A, F20A, F22A</t>
  </si>
  <si>
    <t>ZC</t>
  </si>
  <si>
    <t>C32A</t>
  </si>
  <si>
    <t>D15B, D16A, ZC</t>
  </si>
  <si>
    <t>4JA1, 4JB1</t>
  </si>
  <si>
    <t>6VD1</t>
  </si>
  <si>
    <t>4BA1, 4BE1</t>
  </si>
  <si>
    <t>G15B</t>
  </si>
  <si>
    <t>4D30</t>
  </si>
  <si>
    <t>4D55, 4D56</t>
  </si>
  <si>
    <t>4G63, 4G67</t>
  </si>
  <si>
    <t>4G91, 4G93</t>
  </si>
  <si>
    <t>4G63, 4G64</t>
  </si>
  <si>
    <t>6G72, 6G73</t>
  </si>
  <si>
    <t>MD973025</t>
  </si>
  <si>
    <t>4D56, 4D56 TURBO</t>
  </si>
  <si>
    <t>RF, RF2</t>
  </si>
  <si>
    <t>B5, B6</t>
  </si>
  <si>
    <t>F8</t>
  </si>
  <si>
    <t>B6</t>
  </si>
  <si>
    <t>K8, KF, KL</t>
  </si>
  <si>
    <t>CA16, CA18, CA20</t>
  </si>
  <si>
    <t>VG30</t>
  </si>
  <si>
    <t>GA13, GA15, GA16</t>
  </si>
  <si>
    <t>TD23, TD25, TD27</t>
  </si>
  <si>
    <t>SR18, SR20</t>
  </si>
  <si>
    <t>VQ20, VQ25, VQ30</t>
  </si>
  <si>
    <t>CD20</t>
  </si>
  <si>
    <t>G16A</t>
  </si>
  <si>
    <t>EJ18, EJ22</t>
  </si>
  <si>
    <t>3A-U</t>
  </si>
  <si>
    <t>1Y, 2Y, 3Y</t>
  </si>
  <si>
    <t>1C, 2C, 3C</t>
  </si>
  <si>
    <t>4K</t>
  </si>
  <si>
    <t>2E, 3E</t>
  </si>
  <si>
    <t>1G-GEU</t>
  </si>
  <si>
    <t>1VZ-FE, 2VZ-FE, 3VZ-FE</t>
  </si>
  <si>
    <t>3S, 4S, 5S</t>
  </si>
  <si>
    <t>4A, 5A</t>
  </si>
  <si>
    <t>2L, 2L-TE, 3L, 5L</t>
  </si>
  <si>
    <t>4A-FE, 5A-FE</t>
  </si>
  <si>
    <t>7A-FE</t>
  </si>
  <si>
    <t>3VZ</t>
  </si>
  <si>
    <t>1PZ, 1HD, 1HZ</t>
  </si>
  <si>
    <t>GWHO-26A</t>
  </si>
  <si>
    <t>D13B, D16A</t>
  </si>
  <si>
    <t>GWT-92A</t>
  </si>
  <si>
    <t>GWT-93A</t>
  </si>
  <si>
    <t>GWT-94A</t>
  </si>
  <si>
    <t>1MZ-FE, 2MZ-FE</t>
  </si>
  <si>
    <t>2E,3E,4E,5E</t>
  </si>
  <si>
    <t>GWHO-40A</t>
  </si>
  <si>
    <t>GWIS-16A</t>
  </si>
  <si>
    <t>GWIS-19A</t>
  </si>
  <si>
    <t>GWIS-28A</t>
  </si>
  <si>
    <t>GWIS-30A</t>
  </si>
  <si>
    <t>GWIS-32A</t>
  </si>
  <si>
    <t>GWIS-33A</t>
  </si>
  <si>
    <t>GWIS-36A</t>
  </si>
  <si>
    <t>GWM-12A</t>
  </si>
  <si>
    <t>GWM-19A</t>
  </si>
  <si>
    <t>GWM-23A</t>
  </si>
  <si>
    <t>GWM-27A</t>
  </si>
  <si>
    <t>GWM-33A</t>
  </si>
  <si>
    <t>GWM-40A</t>
  </si>
  <si>
    <t>GWM-45A</t>
  </si>
  <si>
    <t>GWM-46A</t>
  </si>
  <si>
    <t>GWM-53A</t>
  </si>
  <si>
    <t>GWM-54A</t>
  </si>
  <si>
    <t>GWM-56A</t>
  </si>
  <si>
    <t>GWM-57A</t>
  </si>
  <si>
    <t>GWM-58A</t>
  </si>
  <si>
    <t>GWM-59A</t>
  </si>
  <si>
    <t>GWM-60A</t>
  </si>
  <si>
    <t>GWM-65A</t>
  </si>
  <si>
    <t>GWMZ-22A</t>
  </si>
  <si>
    <t>GWMZ-29A</t>
  </si>
  <si>
    <t>GWMZ-36A</t>
  </si>
  <si>
    <t>GWMZ-38A</t>
  </si>
  <si>
    <t>GWMZ-40A</t>
  </si>
  <si>
    <t>GWMZ-41A</t>
  </si>
  <si>
    <t>GWMZ-43A</t>
  </si>
  <si>
    <t>GWMZ-50A</t>
  </si>
  <si>
    <t>GWN-05A</t>
  </si>
  <si>
    <t>GWN-26A</t>
  </si>
  <si>
    <t>GWN-38A</t>
  </si>
  <si>
    <t>GWN-39A</t>
  </si>
  <si>
    <t>GWN-40A</t>
  </si>
  <si>
    <t>GWN-43A</t>
  </si>
  <si>
    <t>GWN-45A</t>
  </si>
  <si>
    <t>GWN-47AF</t>
  </si>
  <si>
    <t>GWN-53A</t>
  </si>
  <si>
    <t>GWN-54A</t>
  </si>
  <si>
    <t>GWN-56A</t>
  </si>
  <si>
    <t>GWN-60A</t>
  </si>
  <si>
    <t>GWN-65AF</t>
  </si>
  <si>
    <t>GWSU-03A</t>
  </si>
  <si>
    <t>GWSU-06A</t>
  </si>
  <si>
    <t>GWT-42A</t>
  </si>
  <si>
    <t>GWT-43A</t>
  </si>
  <si>
    <t>GWT-50A</t>
  </si>
  <si>
    <t>GWT-52A</t>
  </si>
  <si>
    <t>GWT-53A</t>
  </si>
  <si>
    <t>GWT-58A</t>
  </si>
  <si>
    <t>GWT-61A</t>
  </si>
  <si>
    <t>GWT-63A</t>
  </si>
  <si>
    <t>GWT-67A</t>
  </si>
  <si>
    <t>GWT-81A</t>
  </si>
  <si>
    <t>GWT-82A</t>
  </si>
  <si>
    <t>GWT-87A</t>
  </si>
  <si>
    <t>4BA1, 4BC1</t>
  </si>
  <si>
    <t>4FB1, 4FC1</t>
  </si>
  <si>
    <t>4FC1, 4FD1</t>
  </si>
  <si>
    <t>EXC1, 4XC1</t>
  </si>
  <si>
    <t>4XE1</t>
  </si>
  <si>
    <t>4XC1, 4XF1</t>
  </si>
  <si>
    <t>4FC1, 4FG1</t>
  </si>
  <si>
    <t>4G36,4G33,G33B,4G32,G32B</t>
  </si>
  <si>
    <t>MD034152</t>
  </si>
  <si>
    <t>G32B, G37B</t>
  </si>
  <si>
    <t>G62B, G63B, 4G63</t>
  </si>
  <si>
    <t>G62B, G63B</t>
  </si>
  <si>
    <t>4D30, 4D31T, 4D32</t>
  </si>
  <si>
    <t>6G71</t>
  </si>
  <si>
    <t>4G63</t>
  </si>
  <si>
    <t>G31B,G32B,G37B,4G37</t>
  </si>
  <si>
    <t>4G61</t>
  </si>
  <si>
    <t>4G13, 4G15</t>
  </si>
  <si>
    <t>XA, HA</t>
  </si>
  <si>
    <t>F6, F8, FE</t>
  </si>
  <si>
    <t>JFCU, JE</t>
  </si>
  <si>
    <t>G6</t>
  </si>
  <si>
    <t>SL</t>
  </si>
  <si>
    <t>FS, KS</t>
  </si>
  <si>
    <t>Z16,Z18,L20,Z20,Z22,L24,L26,L28,LD28</t>
  </si>
  <si>
    <t>CD17</t>
  </si>
  <si>
    <t>RB20D, E, ET, RB24S</t>
  </si>
  <si>
    <t>ED33, FD33T</t>
  </si>
  <si>
    <t>GA15</t>
  </si>
  <si>
    <t>KA24E, KA24DE</t>
  </si>
  <si>
    <t>KA24E, KA20E</t>
  </si>
  <si>
    <t>TB42S</t>
  </si>
  <si>
    <t>TD23, TD26, TD27, BD30</t>
  </si>
  <si>
    <t>SD33, SD33T</t>
  </si>
  <si>
    <t>NA16S, NA16S</t>
  </si>
  <si>
    <t>EA81</t>
  </si>
  <si>
    <t>L</t>
  </si>
  <si>
    <t>2AU, 3AU</t>
  </si>
  <si>
    <t>4K, 5K</t>
  </si>
  <si>
    <t>5MGEU, 6MGEU</t>
  </si>
  <si>
    <t>1S, 2S</t>
  </si>
  <si>
    <t>2A, 3A, 4A</t>
  </si>
  <si>
    <t>L, 2L</t>
  </si>
  <si>
    <t>4AGELU</t>
  </si>
  <si>
    <t>3SGELU GE</t>
  </si>
  <si>
    <t>3VZ-E</t>
  </si>
  <si>
    <t>7M-GE, 7M-GTEV</t>
  </si>
  <si>
    <t>2TZ</t>
  </si>
  <si>
    <t>4D33, 4D35, 4D36, 4D34</t>
  </si>
  <si>
    <t>RF</t>
  </si>
  <si>
    <t>GWT-66A</t>
  </si>
  <si>
    <t>1G-EU-EJ</t>
  </si>
  <si>
    <t>T3-068</t>
  </si>
  <si>
    <t>16100-59235</t>
  </si>
  <si>
    <t>T3-073</t>
  </si>
  <si>
    <t>16100-59166</t>
  </si>
  <si>
    <t>T3-075</t>
  </si>
  <si>
    <t>16100-59186</t>
  </si>
  <si>
    <t>T3-108</t>
  </si>
  <si>
    <t>16100-69376</t>
  </si>
  <si>
    <t>T3-122</t>
  </si>
  <si>
    <t>16100-69365</t>
  </si>
  <si>
    <t>1N</t>
  </si>
  <si>
    <t>11B</t>
  </si>
  <si>
    <t>3B</t>
  </si>
  <si>
    <t>3C</t>
  </si>
  <si>
    <t>3C (ESTIMA)</t>
  </si>
  <si>
    <t>GWD-31A</t>
  </si>
  <si>
    <t>EB</t>
  </si>
  <si>
    <t>GWD-32A</t>
  </si>
  <si>
    <t>HC#, HE#, HD</t>
  </si>
  <si>
    <t>GWD-35A</t>
  </si>
  <si>
    <t>GWD-36A</t>
  </si>
  <si>
    <t>GWHO-33A</t>
  </si>
  <si>
    <t>GWIS-20A</t>
  </si>
  <si>
    <t>GWIS-43A</t>
  </si>
  <si>
    <t>GWM-49A</t>
  </si>
  <si>
    <t>GWMZ-25A</t>
  </si>
  <si>
    <t>GWMZ-37A</t>
  </si>
  <si>
    <t>GWN-02A</t>
  </si>
  <si>
    <t>GWN-03A</t>
  </si>
  <si>
    <t>GWN-24A</t>
  </si>
  <si>
    <t>GWN-29A</t>
  </si>
  <si>
    <t>GWN-49A</t>
  </si>
  <si>
    <t>GWN-55A</t>
  </si>
  <si>
    <t>GWN-59A</t>
  </si>
  <si>
    <t>GWS-19A</t>
  </si>
  <si>
    <t>GWS-20A</t>
  </si>
  <si>
    <t>GWSU-11A</t>
  </si>
  <si>
    <t>GWSU-13A</t>
  </si>
  <si>
    <t>GWSU-14A</t>
  </si>
  <si>
    <t>GWT-103A</t>
  </si>
  <si>
    <t>GWT-31A</t>
  </si>
  <si>
    <t>GWT-48A</t>
  </si>
  <si>
    <t>GWT-65A</t>
  </si>
  <si>
    <t>GWT-75A</t>
  </si>
  <si>
    <t>GWT-88A</t>
  </si>
  <si>
    <t>GWT-96A</t>
  </si>
  <si>
    <t>HDE, HC</t>
  </si>
  <si>
    <t>EF, EFKL, FEEL</t>
  </si>
  <si>
    <t>H22A</t>
  </si>
  <si>
    <t>C223, C190, G190</t>
  </si>
  <si>
    <t>MD997685</t>
  </si>
  <si>
    <t>4G17</t>
  </si>
  <si>
    <t>4D68</t>
  </si>
  <si>
    <t>4M40, 4M41</t>
  </si>
  <si>
    <t>MD313301</t>
  </si>
  <si>
    <t>4G93</t>
  </si>
  <si>
    <t>4G92, 4G93</t>
  </si>
  <si>
    <t>MD972440</t>
  </si>
  <si>
    <t>6G74</t>
  </si>
  <si>
    <t>C240</t>
  </si>
  <si>
    <t>B18B, B20B</t>
  </si>
  <si>
    <t>RF,R2</t>
  </si>
  <si>
    <t>A10,A12,A13,A14,A15</t>
  </si>
  <si>
    <t>L13,L14,L16,Z16,L18,Z18,Z20E</t>
  </si>
  <si>
    <t>E13S, E15 (S, E)</t>
  </si>
  <si>
    <t>MA10</t>
  </si>
  <si>
    <t>LD20, LD20T</t>
  </si>
  <si>
    <t>VG20E, AG30, AG30E</t>
  </si>
  <si>
    <t>TD42</t>
  </si>
  <si>
    <t>TD27T</t>
  </si>
  <si>
    <t>F6A, F6B</t>
  </si>
  <si>
    <t>H20A, H25A</t>
  </si>
  <si>
    <t>EA71</t>
  </si>
  <si>
    <t>EA82</t>
  </si>
  <si>
    <t>13T-U-J, 3T-U-EU</t>
  </si>
  <si>
    <t>2B</t>
  </si>
  <si>
    <t>2H(-T)</t>
  </si>
  <si>
    <t>3F</t>
  </si>
  <si>
    <t>2F</t>
  </si>
  <si>
    <t>1C(-L,-TL), 2C(-T,-TL)</t>
  </si>
  <si>
    <t>2RZFE, 3RZFE</t>
  </si>
  <si>
    <t>5VZFE, 5VZ</t>
  </si>
  <si>
    <t>Насосы охлаждения PARAUT</t>
  </si>
  <si>
    <t>GWD-34A</t>
  </si>
  <si>
    <t>GWHO-27A</t>
  </si>
  <si>
    <t>GWHO-29A</t>
  </si>
  <si>
    <t>GWHO-37A</t>
  </si>
  <si>
    <t>GWIS-29A</t>
  </si>
  <si>
    <t>GWIS-31A</t>
  </si>
  <si>
    <t>GWIS-42A</t>
  </si>
  <si>
    <t>GWM-55A</t>
  </si>
  <si>
    <t>GWM-61A</t>
  </si>
  <si>
    <t>GWMZ-48A</t>
  </si>
  <si>
    <t>GWMZ-49A</t>
  </si>
  <si>
    <t>GWMZ-51A</t>
  </si>
  <si>
    <t>GWN-06A</t>
  </si>
  <si>
    <t>GWN-10A</t>
  </si>
  <si>
    <t>GWN-11A</t>
  </si>
  <si>
    <t>GWN-20A</t>
  </si>
  <si>
    <t>GWN-28A</t>
  </si>
  <si>
    <t>GWN-30A</t>
  </si>
  <si>
    <t>GWN-31A</t>
  </si>
  <si>
    <t>GWN-36A</t>
  </si>
  <si>
    <t>GWN-37A</t>
  </si>
  <si>
    <t>GWN-44A</t>
  </si>
  <si>
    <t>GWN-50A</t>
  </si>
  <si>
    <t>GWN-57A</t>
  </si>
  <si>
    <t>GWN-58A</t>
  </si>
  <si>
    <t>GWN-61A</t>
  </si>
  <si>
    <t>GWN-62A</t>
  </si>
  <si>
    <t>GWN-63A</t>
  </si>
  <si>
    <t>GWS-15A</t>
  </si>
  <si>
    <t>GWSU-15A</t>
  </si>
  <si>
    <t>GWSU-16A</t>
  </si>
  <si>
    <t>GWT-61F</t>
  </si>
  <si>
    <t>GWT-73A</t>
  </si>
  <si>
    <t>GWT-80A</t>
  </si>
  <si>
    <t>GWT-84A</t>
  </si>
  <si>
    <t>GWT-85A</t>
  </si>
  <si>
    <t>GWT-89A</t>
  </si>
  <si>
    <t>GWT-97A</t>
  </si>
  <si>
    <t>GWT-99A</t>
  </si>
  <si>
    <t>CB</t>
  </si>
  <si>
    <t>B18AI, B18B</t>
  </si>
  <si>
    <t>B20A</t>
  </si>
  <si>
    <t>EW, EV, EW2</t>
  </si>
  <si>
    <t>4ZC1</t>
  </si>
  <si>
    <t>4ZK1, 4ZE1</t>
  </si>
  <si>
    <t>4HF1, 4HG1, 4HE1T, 4HJ1</t>
  </si>
  <si>
    <t>MD302010</t>
  </si>
  <si>
    <t>6A10, 6A11, 6A12, 6A13</t>
  </si>
  <si>
    <t>MD972934</t>
  </si>
  <si>
    <t>JE</t>
  </si>
  <si>
    <t>WL</t>
  </si>
  <si>
    <t>H20, H30</t>
  </si>
  <si>
    <t>SD20, SD22, SD23</t>
  </si>
  <si>
    <t>A12, A13, A10~A15</t>
  </si>
  <si>
    <t>CA16(S), CA18(S,I,ET), CA20S</t>
  </si>
  <si>
    <t>VG20E,T,ET, VG30E,T,ET</t>
  </si>
  <si>
    <t>H20</t>
  </si>
  <si>
    <t>CA16S(D), CA18S,E,P,ET,DET</t>
  </si>
  <si>
    <t>VG20#, VG30#</t>
  </si>
  <si>
    <t>SD23</t>
  </si>
  <si>
    <t>CG10DE, CG13DE</t>
  </si>
  <si>
    <t>KA24DE</t>
  </si>
  <si>
    <t>LD20</t>
  </si>
  <si>
    <t>RD28</t>
  </si>
  <si>
    <t>VG33E</t>
  </si>
  <si>
    <t>LD23</t>
  </si>
  <si>
    <t>G10A, G13, G13B</t>
  </si>
  <si>
    <t>EJ20</t>
  </si>
  <si>
    <t>2L(-T,-TE,-THE)</t>
  </si>
  <si>
    <t>1UZ-FE, 1NZ-FE</t>
  </si>
  <si>
    <t>1RZ, 1RZ-E</t>
  </si>
  <si>
    <t>5VZ-FE</t>
  </si>
  <si>
    <t>1FZ, 1FZ-FE</t>
  </si>
  <si>
    <t>PN</t>
  </si>
  <si>
    <t>GWT-38A</t>
  </si>
  <si>
    <t>GWHO-21A</t>
  </si>
  <si>
    <t>GWHO-25A</t>
  </si>
  <si>
    <t>GWHO-41A</t>
  </si>
  <si>
    <t>GWHO-44A</t>
  </si>
  <si>
    <t>GWIS-22A</t>
  </si>
  <si>
    <t>GWIS-44A</t>
  </si>
  <si>
    <t>GWM-66A</t>
  </si>
  <si>
    <t>GWM-68A</t>
  </si>
  <si>
    <t>GWMZ-21A</t>
  </si>
  <si>
    <t>GWMZ-39A</t>
  </si>
  <si>
    <t>GWN-67A</t>
  </si>
  <si>
    <t>GWN-69A</t>
  </si>
  <si>
    <t>GWN-70A</t>
  </si>
  <si>
    <t>GWN-72A</t>
  </si>
  <si>
    <t>GWS-23A</t>
  </si>
  <si>
    <t>GWSU-18A</t>
  </si>
  <si>
    <t>GWT-100A</t>
  </si>
  <si>
    <t>GWT-101A</t>
  </si>
  <si>
    <t>GWT-102A</t>
  </si>
  <si>
    <t>GWT-107A</t>
  </si>
  <si>
    <t>GWT-110A</t>
  </si>
  <si>
    <t>GWT-111A</t>
  </si>
  <si>
    <t>GWT-112A</t>
  </si>
  <si>
    <t>GWT-113A</t>
  </si>
  <si>
    <t>GWT-98A</t>
  </si>
  <si>
    <t xml:space="preserve"> </t>
  </si>
  <si>
    <t>EY, ES, ET</t>
  </si>
  <si>
    <t>C20A, C25A, C27A</t>
  </si>
  <si>
    <t>E07A</t>
  </si>
  <si>
    <t>G20A, G25A</t>
  </si>
  <si>
    <t>4ZD1</t>
  </si>
  <si>
    <t>6VD1, 6VE1</t>
  </si>
  <si>
    <t>MD317677</t>
  </si>
  <si>
    <t>4A30, 4A31</t>
  </si>
  <si>
    <t>4D34, 4D33</t>
  </si>
  <si>
    <t>E3, E5</t>
  </si>
  <si>
    <t>VG20DT,VG30DE,VG30DT</t>
  </si>
  <si>
    <t>RB20E,RB20DE,RB25DE</t>
  </si>
  <si>
    <t>MA09RT,MA10,MA10S,MA10T,GC10DE</t>
  </si>
  <si>
    <t>G15A, G16A</t>
  </si>
  <si>
    <t>EN07</t>
  </si>
  <si>
    <t>2A-U, 1A-U, 3A-U</t>
  </si>
  <si>
    <t>1ZZFE</t>
  </si>
  <si>
    <t>1SZ</t>
  </si>
  <si>
    <t>2NZ, 1NZ</t>
  </si>
  <si>
    <t>3S</t>
  </si>
  <si>
    <t>B, 3B, 11B, 14B, 15B</t>
  </si>
  <si>
    <t>1G</t>
  </si>
  <si>
    <t>3B, 14B, 15B</t>
  </si>
  <si>
    <t>1N, 1NT</t>
  </si>
  <si>
    <t>Двигатель</t>
  </si>
  <si>
    <t>GWM-67A</t>
  </si>
  <si>
    <t>4M40</t>
  </si>
  <si>
    <t>GWMZ-52A</t>
  </si>
  <si>
    <t>TF, TM</t>
  </si>
  <si>
    <t>Насосы охлаждения NPW</t>
  </si>
  <si>
    <t>M-33</t>
  </si>
  <si>
    <t>MD997177</t>
  </si>
  <si>
    <t>N-64</t>
  </si>
  <si>
    <t>21010-21N27</t>
  </si>
  <si>
    <t>T-125</t>
  </si>
  <si>
    <t>16110-69045</t>
  </si>
  <si>
    <t>4D65</t>
  </si>
  <si>
    <t>TD27, TD27T(I)</t>
  </si>
  <si>
    <t>1KZ</t>
  </si>
  <si>
    <t>6DB1, 6BG1</t>
  </si>
  <si>
    <t>8PC1  12PC1</t>
  </si>
  <si>
    <t xml:space="preserve">8PC1, 10PC1   </t>
  </si>
  <si>
    <t>8PD1</t>
  </si>
  <si>
    <t>6HE1</t>
  </si>
  <si>
    <t>6HH1</t>
  </si>
  <si>
    <t>6D17</t>
  </si>
  <si>
    <t xml:space="preserve">6D1# </t>
  </si>
  <si>
    <t>6D14, 6D15, 6D16</t>
  </si>
  <si>
    <t>4DR5</t>
  </si>
  <si>
    <t>Ремкомплекты</t>
  </si>
  <si>
    <t>для насосов охлаждения</t>
  </si>
  <si>
    <t>FE6</t>
  </si>
  <si>
    <t>GWD-33A</t>
  </si>
  <si>
    <t>DL</t>
  </si>
  <si>
    <t>GWHO-34A</t>
  </si>
  <si>
    <t>H23A</t>
  </si>
  <si>
    <t>GWHO-45A</t>
  </si>
  <si>
    <t>19210-PFB-003</t>
  </si>
  <si>
    <t>E07Z</t>
  </si>
  <si>
    <t>GWM-69A</t>
  </si>
  <si>
    <t>GWM-71A</t>
  </si>
  <si>
    <t>GWM-72A</t>
  </si>
  <si>
    <t>MD199527</t>
  </si>
  <si>
    <t>MD195193</t>
  </si>
  <si>
    <t>4A30</t>
  </si>
  <si>
    <t>GWMZ-53A</t>
  </si>
  <si>
    <t>J5, JE</t>
  </si>
  <si>
    <t>GWN-66A</t>
  </si>
  <si>
    <t>4HF1</t>
  </si>
  <si>
    <t>GWS-28A</t>
  </si>
  <si>
    <t>K6A</t>
  </si>
  <si>
    <t>M-59</t>
  </si>
  <si>
    <t>M-70</t>
  </si>
  <si>
    <t>ME996789</t>
  </si>
  <si>
    <t>ME996792</t>
  </si>
  <si>
    <t>4M40-T</t>
  </si>
  <si>
    <t>T-118</t>
  </si>
  <si>
    <t>2JZ-GE</t>
  </si>
  <si>
    <t>16110-49115/6</t>
  </si>
  <si>
    <t>GWM-73A</t>
  </si>
  <si>
    <t>MD977025</t>
  </si>
  <si>
    <t>3G83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</si>
  <si>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</si>
  <si>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</si>
  <si>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</si>
  <si>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</si>
  <si>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</si>
  <si>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</si>
  <si>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</si>
  <si>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</si>
  <si>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</si>
  <si>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</si>
  <si>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</si>
  <si>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</si>
  <si>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</si>
  <si>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GWT-95A</t>
  </si>
  <si>
    <t>2JZ, 2JZGE</t>
  </si>
  <si>
    <t>GWM-32A / GWM-39A</t>
  </si>
  <si>
    <t>GWM-39A / GWM-32A</t>
  </si>
  <si>
    <t>16100-87247</t>
  </si>
  <si>
    <t>GWD-40A</t>
  </si>
  <si>
    <t>GWD-44A</t>
  </si>
  <si>
    <t>GWD-45A</t>
  </si>
  <si>
    <t>16100-97206</t>
  </si>
  <si>
    <t>EF, EFDE, EFVE</t>
  </si>
  <si>
    <t>JBEL, JBJL</t>
  </si>
  <si>
    <t>JBDE, JBDET, JCDET</t>
  </si>
  <si>
    <t>GWIS-45A</t>
  </si>
  <si>
    <t>8-97105-012-Z</t>
  </si>
  <si>
    <t>4JG2</t>
  </si>
  <si>
    <t>GWM-63A</t>
  </si>
  <si>
    <t>GWM-64A</t>
  </si>
  <si>
    <t>GWM-70A</t>
  </si>
  <si>
    <t>GWM-74A</t>
  </si>
  <si>
    <t>MD974899</t>
  </si>
  <si>
    <t>3G81, 3G83</t>
  </si>
  <si>
    <t>6G71, 6G72</t>
  </si>
  <si>
    <t>GWN-73A</t>
  </si>
  <si>
    <t>GWN-74A</t>
  </si>
  <si>
    <t>QG13DE, QG15DE, QG18DE, QG18DD</t>
  </si>
  <si>
    <t>RB20DE, RB25DE, RB25DT</t>
  </si>
  <si>
    <t>GWS-24A</t>
  </si>
  <si>
    <t>GWS-31A</t>
  </si>
  <si>
    <t>F6A</t>
  </si>
  <si>
    <t>GWSU-20A</t>
  </si>
  <si>
    <t>GWT-109A</t>
  </si>
  <si>
    <t>GWT-114A</t>
  </si>
  <si>
    <t>GWT-115A</t>
  </si>
  <si>
    <t>GWT-116A</t>
  </si>
  <si>
    <t>GWT-117A</t>
  </si>
  <si>
    <t>GWT-118A</t>
  </si>
  <si>
    <t>B, 2B, 3B</t>
  </si>
  <si>
    <t>2L, 3L, 5L</t>
  </si>
  <si>
    <t>1KDFTV, 1KZTE</t>
  </si>
  <si>
    <t>4EFE, 5EFE, 5EFHE</t>
  </si>
  <si>
    <t>1JZ, 2JZ</t>
  </si>
  <si>
    <t>V3-118</t>
  </si>
  <si>
    <t>21010-0T025</t>
  </si>
  <si>
    <t>FD42/46</t>
  </si>
  <si>
    <t>T3-110</t>
  </si>
  <si>
    <t>16100-49835</t>
  </si>
  <si>
    <t>T3-119</t>
  </si>
  <si>
    <t>16100-49855</t>
  </si>
  <si>
    <t>1JZ</t>
  </si>
  <si>
    <t>1JZGE/2JZGE</t>
  </si>
  <si>
    <t>GWN-68A</t>
  </si>
  <si>
    <t>WPH-002</t>
  </si>
  <si>
    <t>WPN-002</t>
  </si>
  <si>
    <t>WPN-006</t>
  </si>
  <si>
    <t>WPN-040</t>
  </si>
  <si>
    <t>WPT-059</t>
  </si>
  <si>
    <t>WPT-113</t>
  </si>
  <si>
    <t>GMB №</t>
  </si>
  <si>
    <t>O.E.M. №</t>
  </si>
  <si>
    <t>T3-057</t>
  </si>
  <si>
    <t>GWD-27A</t>
  </si>
  <si>
    <t>CB, CD</t>
  </si>
  <si>
    <t>GWD-38A</t>
  </si>
  <si>
    <t>EF</t>
  </si>
  <si>
    <t>GWD-39A</t>
  </si>
  <si>
    <t>GWHO-46A</t>
  </si>
  <si>
    <t>19200-P72-013</t>
  </si>
  <si>
    <t>B16A, B16B, B18C</t>
  </si>
  <si>
    <t>GWHO-47A</t>
  </si>
  <si>
    <t>19200-PWA-003</t>
  </si>
  <si>
    <t>L13A, L15A</t>
  </si>
  <si>
    <t>GWHO-49A</t>
  </si>
  <si>
    <t>19200-P2J-005</t>
  </si>
  <si>
    <t>D15B</t>
  </si>
  <si>
    <t>GWIS-37A</t>
  </si>
  <si>
    <t>4BA1, KT24, 4BC1, 4BC2</t>
  </si>
  <si>
    <t>GWM-75A</t>
  </si>
  <si>
    <t>MD350772</t>
  </si>
  <si>
    <t>4A31, 4A30</t>
  </si>
  <si>
    <t>GWS-21A</t>
  </si>
  <si>
    <t>F5B, F6A</t>
  </si>
  <si>
    <t>GWS-30A</t>
  </si>
  <si>
    <t>G10, G13A</t>
  </si>
  <si>
    <t>GWSU-17A</t>
  </si>
  <si>
    <t>GWT-119A</t>
  </si>
  <si>
    <t>16100-0H030/28040</t>
  </si>
  <si>
    <t>GWT-120A</t>
  </si>
  <si>
    <t>16110-49115(6)</t>
  </si>
  <si>
    <t>WPS-006</t>
  </si>
  <si>
    <t>GWD-46A</t>
  </si>
  <si>
    <t>16100-87395-000</t>
  </si>
  <si>
    <t>GWM-76A</t>
  </si>
  <si>
    <t>GWM-77A</t>
  </si>
  <si>
    <t>MD352389</t>
  </si>
  <si>
    <t>MD974649</t>
  </si>
  <si>
    <t>G13B, 4G13, G15B, 4G15</t>
  </si>
  <si>
    <t>GWS-32A</t>
  </si>
  <si>
    <t>GWS-33A</t>
  </si>
  <si>
    <t>17400-83850/84812</t>
  </si>
  <si>
    <t>17400-83870(1)</t>
  </si>
  <si>
    <t>GWSU-21A</t>
  </si>
  <si>
    <t>EJ25</t>
  </si>
  <si>
    <t>21111-AA084</t>
  </si>
  <si>
    <t>GWT-121A</t>
  </si>
  <si>
    <t>GWT-122A</t>
  </si>
  <si>
    <t>16110-19195, 16100-19285</t>
  </si>
  <si>
    <t>16110-79135, 16100-79225</t>
  </si>
  <si>
    <t>4A</t>
  </si>
  <si>
    <t>GWHO-23A</t>
  </si>
  <si>
    <t>GWHO-24A</t>
  </si>
  <si>
    <t>A18A, A20A</t>
  </si>
  <si>
    <t>GWHO-48A</t>
  </si>
  <si>
    <t>GWHO-50A</t>
  </si>
  <si>
    <t>GWHO-51A</t>
  </si>
  <si>
    <t>GWHO-52A</t>
  </si>
  <si>
    <t>19200-PLM-A01</t>
  </si>
  <si>
    <t>19200-PRB-A01</t>
  </si>
  <si>
    <t>19200-PNA-003</t>
  </si>
  <si>
    <t>19200-RBB-003/013</t>
  </si>
  <si>
    <t>D17A</t>
  </si>
  <si>
    <t>K20A, K24A</t>
  </si>
  <si>
    <t>K20A</t>
  </si>
  <si>
    <t>GWM-79A</t>
  </si>
  <si>
    <t>MD977503, MD979171</t>
  </si>
  <si>
    <t>6G72, 6G74</t>
  </si>
  <si>
    <t>GWN-23AF</t>
  </si>
  <si>
    <t>Z16, L16S, Z18, L18, Z20, LD20</t>
  </si>
  <si>
    <t>GWS-12A</t>
  </si>
  <si>
    <t>G-13A/B, G-10</t>
  </si>
  <si>
    <t>GWS-34A</t>
  </si>
  <si>
    <t>17400-69G00</t>
  </si>
  <si>
    <t xml:space="preserve">M13A, M15A, M18A </t>
  </si>
  <si>
    <t>1610087786,1610087795</t>
  </si>
  <si>
    <t>1610087583,1610087587</t>
  </si>
  <si>
    <t>1610087182,1610087184</t>
  </si>
  <si>
    <t>1610087394</t>
  </si>
  <si>
    <t>1610087797/0</t>
  </si>
  <si>
    <t>1610087244,1610087248,1610087283,1610087287</t>
  </si>
  <si>
    <t>1610087510,1610087591</t>
  </si>
  <si>
    <t>1610087505,1610087507,1610087592</t>
  </si>
  <si>
    <t>1610087249,1610087508</t>
  </si>
  <si>
    <t>19200PC6000,19200PD2000,19200PD2660,1920PD6000</t>
  </si>
  <si>
    <t>19200PH1000,19200PH1020,19200PH1505</t>
  </si>
  <si>
    <t>19200PG6000</t>
  </si>
  <si>
    <t>19200PH7003</t>
  </si>
  <si>
    <t>19200PM3003,19200PM3004,19200PO1003</t>
  </si>
  <si>
    <t>19200PR4003,19200PR4013</t>
  </si>
  <si>
    <t>19200POBA01,19200PT0003,19200PT0013</t>
  </si>
  <si>
    <t>19200PK2000</t>
  </si>
  <si>
    <t>19200P08004</t>
  </si>
  <si>
    <t>19200P13000</t>
  </si>
  <si>
    <t>19200P14A00</t>
  </si>
  <si>
    <t>19200PY3000,19200PY3010</t>
  </si>
  <si>
    <t>19200PE0515,19200PE0660/1</t>
  </si>
  <si>
    <t>19200P2A003</t>
  </si>
  <si>
    <t>19200P75003</t>
  </si>
  <si>
    <t>19200P36000,19200PZ3000</t>
  </si>
  <si>
    <t>19200P1R003</t>
  </si>
  <si>
    <t>5136101500,8941769890,8973768430</t>
  </si>
  <si>
    <t>8941360760,8942244560,8942403780,8970102000</t>
  </si>
  <si>
    <t>5136101241,5136101740,8941207680,8942396490</t>
  </si>
  <si>
    <t>8643326370,8941463260,8943768460,8970217730</t>
  </si>
  <si>
    <t>8941403412,8943102510,8943768440,8943768510</t>
  </si>
  <si>
    <t>8941183530,8941185010,8941185011</t>
  </si>
  <si>
    <t>8941550650,8943329220,8943768500,8970217750</t>
  </si>
  <si>
    <t>8941095910,94109591</t>
  </si>
  <si>
    <t>8941742262,8943768470,8970217740</t>
  </si>
  <si>
    <t>8970314730,94360200</t>
  </si>
  <si>
    <t>8970314720,94331664</t>
  </si>
  <si>
    <t>897061280Z,897125975Z</t>
  </si>
  <si>
    <t>894129554Z,894372119Z,894379924Z,894439850Z</t>
  </si>
  <si>
    <t>8943876130,8944119011,8944150901,8944714700</t>
  </si>
  <si>
    <t>5136161840,8944398512,8944398750/1,8970107720</t>
  </si>
  <si>
    <t>897073951Z,897109676Z</t>
  </si>
  <si>
    <t>513610047Z,513610057Z,513610077Z,513610169Z</t>
  </si>
  <si>
    <t>897167554Z</t>
  </si>
  <si>
    <t>MD009000,MD997077</t>
  </si>
  <si>
    <t>MD030863,MD997076</t>
  </si>
  <si>
    <t>ME015005,ME015010,ME015020</t>
  </si>
  <si>
    <t>MD041041,MD997079,MD997080,MD997615</t>
  </si>
  <si>
    <t>MD011757,MD997081</t>
  </si>
  <si>
    <t>MD050450,MD997084</t>
  </si>
  <si>
    <t>ME015030,ME015040,ME015045</t>
  </si>
  <si>
    <t>MD997618</t>
  </si>
  <si>
    <t>MD972003,MD980000,MD997244</t>
  </si>
  <si>
    <t>MD972052,MD997417,MD997621</t>
  </si>
  <si>
    <t>MD997430,MD997622</t>
  </si>
  <si>
    <t>MD997485,MD997611,MD997699</t>
  </si>
  <si>
    <t>MD300799,MD179030,MD306414</t>
  </si>
  <si>
    <t>MD972050,MD971538</t>
  </si>
  <si>
    <t>MD188340,MD972005,MD997643</t>
  </si>
  <si>
    <t>MD972002,MD997686,2510042540</t>
  </si>
  <si>
    <t>MD997418,MD997620</t>
  </si>
  <si>
    <t>MD323372</t>
  </si>
  <si>
    <t>MD971539,MD972006,MD972054</t>
  </si>
  <si>
    <t>ME200411,ME996789</t>
  </si>
  <si>
    <t>MD309756,MD346790</t>
  </si>
  <si>
    <t>MD997401,MD997536</t>
  </si>
  <si>
    <t>MD997688,MD997689</t>
  </si>
  <si>
    <t>ME015217,ME995424,ME996868</t>
  </si>
  <si>
    <t>ME995286,ME993475</t>
  </si>
  <si>
    <t>ME013410,ME993515,ME996865</t>
  </si>
  <si>
    <t>MD997177,MD997692</t>
  </si>
  <si>
    <t>MD972004,MD972004</t>
  </si>
  <si>
    <t>E30115010A,E5B615010A,8AB115010</t>
  </si>
  <si>
    <t>SE0115100,8AW115100,8AW315100/A</t>
  </si>
  <si>
    <t>F80115010/B,8AG315010,8AG715010A,OK90015010,OK91715010</t>
  </si>
  <si>
    <t>FE7915010B,8AG115010A,OFEIH15010G</t>
  </si>
  <si>
    <t>RF0199154</t>
  </si>
  <si>
    <t>B63015010,8AB315010,8AB415010,8AB715010</t>
  </si>
  <si>
    <t>8AH215010,8AH215010A,8AK115010</t>
  </si>
  <si>
    <t>8ABS15010,8AB815010,OK93715010</t>
  </si>
  <si>
    <t>8AH315010C</t>
  </si>
  <si>
    <t>ZZM115010</t>
  </si>
  <si>
    <t>8AL115010B</t>
  </si>
  <si>
    <t>B6BFE15010A,8ABB15010A</t>
  </si>
  <si>
    <t>8AW415100A,8AW215100A</t>
  </si>
  <si>
    <t>8AG915010</t>
  </si>
  <si>
    <t>8AE215010</t>
  </si>
  <si>
    <t>8AK215010</t>
  </si>
  <si>
    <t>8AL415010,8AL415010A</t>
  </si>
  <si>
    <t>8ALA15100,8ALA15100A</t>
  </si>
  <si>
    <t>8AGA15010</t>
  </si>
  <si>
    <t>8AB615010A,8AB915010A</t>
  </si>
  <si>
    <t>8AW515100,8AWA15100A,TF0415100A</t>
  </si>
  <si>
    <t>JE4815010E</t>
  </si>
  <si>
    <t>21010H1025,21010H5000,2101018000,2101018026</t>
  </si>
  <si>
    <t>2101021000,2101021025</t>
  </si>
  <si>
    <t>21010E3000,21010P7525,21010V0725,21010W3685</t>
  </si>
  <si>
    <t>21010J5025,2101014600,2101066000,2101078200</t>
  </si>
  <si>
    <t>2101037501,2101037526,2101037585</t>
  </si>
  <si>
    <t>21010H7201,21010H7225,21010H9100,21010H9300</t>
  </si>
  <si>
    <t>21010D0125/6</t>
  </si>
  <si>
    <t>21010G3925,21010N5825,2101080W25,2101082W25</t>
  </si>
  <si>
    <t>2101001M01,2101001M25,2101050A25</t>
  </si>
  <si>
    <t>2101016A25,2101016A85</t>
  </si>
  <si>
    <t>21010V5025,21010V5003,2101002P03,2101002P25</t>
  </si>
  <si>
    <t>2101001B25</t>
  </si>
  <si>
    <t>21010L1100,21010L1125/6,2101021100</t>
  </si>
  <si>
    <t>21010W4425,21010V5525,21010V5500,21010V5585</t>
  </si>
  <si>
    <t>2101006E25</t>
  </si>
  <si>
    <t>2101016E01,2101016E25,2101026E01,2101026E25</t>
  </si>
  <si>
    <t>2101010G25,2101010G26</t>
  </si>
  <si>
    <t>21010S9025,21010S9425,21010T9025,21010T9085</t>
  </si>
  <si>
    <t>2101077A00</t>
  </si>
  <si>
    <t>2101040F25</t>
  </si>
  <si>
    <t>2101012G25</t>
  </si>
  <si>
    <t>2101053Y00,21010OM301</t>
  </si>
  <si>
    <t>2101030R00,2101030R95</t>
  </si>
  <si>
    <t>2101041B00,2101099B00</t>
  </si>
  <si>
    <t>2101003J25</t>
  </si>
  <si>
    <t>2101043G25,2101035V25,2101043G86,2101043G02</t>
  </si>
  <si>
    <t>2101002N25,2101002N85</t>
  </si>
  <si>
    <t>2101053J00,2101070J00,210109F501</t>
  </si>
  <si>
    <t>2101050A11,2101050A28,2101050A89</t>
  </si>
  <si>
    <t>210101E400</t>
  </si>
  <si>
    <t>2101031U25</t>
  </si>
  <si>
    <t>2101057J00,2101057J25,2101057J01</t>
  </si>
  <si>
    <t>2101061504/5,2101061526/7,2101061585</t>
  </si>
  <si>
    <t>2101085G25/6</t>
  </si>
  <si>
    <t>2101054A15,2101054A26,2101054A27,BA01054A26</t>
  </si>
  <si>
    <t>21010G5500,21010G5525,21010G5526,21010G8025,BA010G5526</t>
  </si>
  <si>
    <t>21010G5510,21010G5585,21010G5586,21010G5594</t>
  </si>
  <si>
    <t>2101022J25,2101081T00,2101081T25,BA01022J25</t>
  </si>
  <si>
    <t>2101010V00,2101010V25,2101010V27</t>
  </si>
  <si>
    <t>2101006J25,2101006J26,2101006J27,2101006J28</t>
  </si>
  <si>
    <t>210100W025,210100W026,2101006J027</t>
  </si>
  <si>
    <t>210109C600</t>
  </si>
  <si>
    <t>2101005E25,2101005E26,2101005E27</t>
  </si>
  <si>
    <t>210100F002,210100F003,2101080G01,21010G8025,2101080G26</t>
  </si>
  <si>
    <t>2101089TA2/7</t>
  </si>
  <si>
    <t>2101059Y25</t>
  </si>
  <si>
    <t>2101022J25,2101081T00,2101081T25,21010V7225</t>
  </si>
  <si>
    <t>21010F6500,21010F6525</t>
  </si>
  <si>
    <t>2101070T00/25,2101079L00/25</t>
  </si>
  <si>
    <t>2101019B25,2101024B25</t>
  </si>
  <si>
    <t>210104M525,210104M526</t>
  </si>
  <si>
    <t>210105L326,210105L327,210105L328</t>
  </si>
  <si>
    <t>1740083810/1/2</t>
  </si>
  <si>
    <t>1740082820/2,1740082850</t>
  </si>
  <si>
    <t>174006811/2</t>
  </si>
  <si>
    <t>1740050812,1740061810</t>
  </si>
  <si>
    <t>1740085830</t>
  </si>
  <si>
    <t>1740051810,1740051811,1740051812</t>
  </si>
  <si>
    <t>1740061820</t>
  </si>
  <si>
    <t>1740083840,1740083841</t>
  </si>
  <si>
    <t>1740080811</t>
  </si>
  <si>
    <t>1740083815</t>
  </si>
  <si>
    <t>1740078E00</t>
  </si>
  <si>
    <t>21110AA060,410767100,410767300</t>
  </si>
  <si>
    <t>410767400,21110AA070</t>
  </si>
  <si>
    <t>21110AA000/1/2/3</t>
  </si>
  <si>
    <t>21111AA000/2</t>
  </si>
  <si>
    <t>21110AA012,21110AA013,21110AA014,21110AA015</t>
  </si>
  <si>
    <t>21110AA023,21110AA025</t>
  </si>
  <si>
    <t>21111AA020,21111AA021,21111AA022,21111AA026</t>
  </si>
  <si>
    <t>21111AA060,21111AA061,21111AA065</t>
  </si>
  <si>
    <t>21111KA041,21111KA070,21111KA130,21111KA140</t>
  </si>
  <si>
    <t>21111KA050,21111KA060,21111KA110,21111KA150</t>
  </si>
  <si>
    <t>21111KA271</t>
  </si>
  <si>
    <t>1611018010,1611026021,1611028010</t>
  </si>
  <si>
    <t>1610019025</t>
  </si>
  <si>
    <t>1610059125,1610059045,1610059205</t>
  </si>
  <si>
    <t>1611015010,1611019026,1611019035,1610019026,1610019085</t>
  </si>
  <si>
    <t>1810059085</t>
  </si>
  <si>
    <t>1611015020,1611019115,1610019035</t>
  </si>
  <si>
    <t>1610019055,1610019165,1610019175</t>
  </si>
  <si>
    <t>1610049655,1610049685</t>
  </si>
  <si>
    <t>1610069075,1611063010,1611069035</t>
  </si>
  <si>
    <t>1610079035</t>
  </si>
  <si>
    <t>1610069085,1610069275</t>
  </si>
  <si>
    <t>1611001010,1611015050,1611019045,1611019105,1610019105</t>
  </si>
  <si>
    <t>1610019045,1610019155</t>
  </si>
  <si>
    <t>1610059137</t>
  </si>
  <si>
    <t>1621054070</t>
  </si>
  <si>
    <t>1611016020,1610009020,1610019115</t>
  </si>
  <si>
    <t>1612068010,1612069015,1610069035</t>
  </si>
  <si>
    <t>1610079015</t>
  </si>
  <si>
    <t>1611079015,1610079045</t>
  </si>
  <si>
    <t>1611019055,1611019065,1611019095,1611019105</t>
  </si>
  <si>
    <t>1610079025</t>
  </si>
  <si>
    <t>1610069205,1610069305,1610069335</t>
  </si>
  <si>
    <t>1611061180,1610069255,1610069155</t>
  </si>
  <si>
    <t>1610069115</t>
  </si>
  <si>
    <t>1611079025,1610079075,1610079185</t>
  </si>
  <si>
    <t>1611015070,1611019076,1611019085,1610019205</t>
  </si>
  <si>
    <t>1610059155,1610059257</t>
  </si>
  <si>
    <t>1610069215</t>
  </si>
  <si>
    <t>1610069225</t>
  </si>
  <si>
    <t>1610049756,1610049805</t>
  </si>
  <si>
    <t>1611019135,1611019145,1611019205</t>
  </si>
  <si>
    <t>1610050020</t>
  </si>
  <si>
    <t>1610079155</t>
  </si>
  <si>
    <t>1611019175,1611019185</t>
  </si>
  <si>
    <t>1610176030,1610079165</t>
  </si>
  <si>
    <t>1611061071,1611061120,1610061071,1610061120</t>
  </si>
  <si>
    <t>1611061081,1611061130</t>
  </si>
  <si>
    <t>1610069345</t>
  </si>
  <si>
    <t>1610019235</t>
  </si>
  <si>
    <t>1610029085</t>
  </si>
  <si>
    <t>1611019106,1610019195</t>
  </si>
  <si>
    <t>16100-69295,1610069085,1610069275,1610064H02</t>
  </si>
  <si>
    <t>1610079245</t>
  </si>
  <si>
    <t>1610069395</t>
  </si>
  <si>
    <t>1610009080,1610029095</t>
  </si>
  <si>
    <t>1610069325</t>
  </si>
  <si>
    <t>1610029115</t>
  </si>
  <si>
    <t>1610029155</t>
  </si>
  <si>
    <t>1610029125</t>
  </si>
  <si>
    <t>1610069405</t>
  </si>
  <si>
    <t>1611079035,1611079105,1611079115</t>
  </si>
  <si>
    <t>1610059075,1610059076</t>
  </si>
  <si>
    <t>1610059165,1610059166,1610059245</t>
  </si>
  <si>
    <t>1610079115,1610079116,1610079117</t>
  </si>
  <si>
    <t>1610059185,1610059186</t>
  </si>
  <si>
    <t>16100555010,1610055011,1610055020,1610059235</t>
  </si>
  <si>
    <t>1610079037</t>
  </si>
  <si>
    <t>1610059256</t>
  </si>
  <si>
    <t>1611069045</t>
  </si>
  <si>
    <t>1611019107</t>
  </si>
  <si>
    <t>1611049147,1611049148</t>
  </si>
  <si>
    <t>1610087109,1610087183,1610087185</t>
  </si>
  <si>
    <t>2101042L00,2101042L25,2101058S00,2101058S25,2101072L00</t>
  </si>
  <si>
    <t>WPG-001</t>
  </si>
  <si>
    <t>WPG-002</t>
  </si>
  <si>
    <t>WPG-008</t>
  </si>
  <si>
    <t>WPG-010</t>
  </si>
  <si>
    <t>WPG-015</t>
  </si>
  <si>
    <t>WPH-001</t>
  </si>
  <si>
    <t>WPM-001</t>
  </si>
  <si>
    <t>WPM-002</t>
  </si>
  <si>
    <t>WPM-008</t>
  </si>
  <si>
    <t>WPM-038</t>
  </si>
  <si>
    <t>WPM-040</t>
  </si>
  <si>
    <t>WPM-043</t>
  </si>
  <si>
    <t>WPN-001</t>
  </si>
  <si>
    <t>WPN-008</t>
  </si>
  <si>
    <t>WPN-014</t>
  </si>
  <si>
    <t>WPN-025</t>
  </si>
  <si>
    <t>WPN-052</t>
  </si>
  <si>
    <t>WPN-065</t>
  </si>
  <si>
    <t>WPN-080</t>
  </si>
  <si>
    <t>WPN-082</t>
  </si>
  <si>
    <t>WPT-002</t>
  </si>
  <si>
    <t>WPT-003</t>
  </si>
  <si>
    <t>WPT-010</t>
  </si>
  <si>
    <t>WPT-018</t>
  </si>
  <si>
    <t>WPT-027</t>
  </si>
  <si>
    <t>WPT-035</t>
  </si>
  <si>
    <t>WPT-038</t>
  </si>
  <si>
    <t>WPT-048</t>
  </si>
  <si>
    <t>WPT-056</t>
  </si>
  <si>
    <t>WPT-082</t>
  </si>
  <si>
    <t>WPT-083</t>
  </si>
  <si>
    <t>WPT-110</t>
  </si>
  <si>
    <t>WPT-115</t>
  </si>
  <si>
    <t>WPZ-005</t>
  </si>
  <si>
    <t>8-97014-078-0</t>
  </si>
  <si>
    <t>4BE2</t>
  </si>
  <si>
    <t>8-97022-859-0</t>
  </si>
  <si>
    <t>ME015217</t>
  </si>
  <si>
    <t>4D36, 4D35, 4D33</t>
  </si>
  <si>
    <t>ME001551</t>
  </si>
  <si>
    <t>4DR7</t>
  </si>
  <si>
    <t>21010-06J25</t>
  </si>
  <si>
    <t>TD42, TD42T, TB48DE</t>
  </si>
  <si>
    <t>FD42, FD46</t>
  </si>
  <si>
    <t>21010-21N25</t>
  </si>
  <si>
    <t>21010-21U00</t>
  </si>
  <si>
    <t>RB25DT</t>
  </si>
  <si>
    <t>21010-2T325</t>
  </si>
  <si>
    <t>TD23</t>
  </si>
  <si>
    <t>16110-49105</t>
  </si>
  <si>
    <t>16100-69375</t>
  </si>
  <si>
    <t>16110-19195</t>
  </si>
  <si>
    <t>16110-49130</t>
  </si>
  <si>
    <t>Насосы охлаждения ASAHI</t>
  </si>
  <si>
    <t>A2018</t>
  </si>
  <si>
    <t>A2122</t>
  </si>
  <si>
    <t>A2123</t>
  </si>
  <si>
    <t>A3104</t>
  </si>
  <si>
    <t>A3105</t>
  </si>
  <si>
    <t>A3106</t>
  </si>
  <si>
    <t>A3659</t>
  </si>
  <si>
    <t>A3674</t>
  </si>
  <si>
    <t>A3675</t>
  </si>
  <si>
    <t>A3676</t>
  </si>
  <si>
    <t>A3678</t>
  </si>
  <si>
    <t>A4103</t>
  </si>
  <si>
    <t>A4281</t>
  </si>
  <si>
    <t>A4301</t>
  </si>
  <si>
    <t>A4302</t>
  </si>
  <si>
    <t>A5336</t>
  </si>
  <si>
    <t>A5337</t>
  </si>
  <si>
    <t>A5850</t>
  </si>
  <si>
    <t>A5851</t>
  </si>
  <si>
    <t>A5852</t>
  </si>
  <si>
    <t>A5853</t>
  </si>
  <si>
    <t>A5854</t>
  </si>
  <si>
    <t>A5862</t>
  </si>
  <si>
    <t>A5863</t>
  </si>
  <si>
    <t>A5864</t>
  </si>
  <si>
    <t>A5865</t>
  </si>
  <si>
    <t>A5866</t>
  </si>
  <si>
    <t>21010-96172</t>
  </si>
  <si>
    <t>PE6</t>
  </si>
  <si>
    <t>NISSAN CONDOR</t>
  </si>
  <si>
    <t>ME995072</t>
  </si>
  <si>
    <t>4M50, 4M51</t>
  </si>
  <si>
    <t>ME995528</t>
  </si>
  <si>
    <t>4M51</t>
  </si>
  <si>
    <t>ME996811</t>
  </si>
  <si>
    <t>6D15</t>
  </si>
  <si>
    <t>ME075046</t>
  </si>
  <si>
    <t>ME005183</t>
  </si>
  <si>
    <t>ME005184</t>
  </si>
  <si>
    <t>ME005212</t>
  </si>
  <si>
    <t>ME996936</t>
  </si>
  <si>
    <t>6D10</t>
  </si>
  <si>
    <t>8-94395-656-3</t>
  </si>
  <si>
    <t>6HE1(T), 6HH1</t>
  </si>
  <si>
    <t>1-13610-819-0</t>
  </si>
  <si>
    <t>6BB1, 6BD1, 6BF1, 6BG1</t>
  </si>
  <si>
    <t>8-97030-983-0</t>
  </si>
  <si>
    <t>4BG1</t>
  </si>
  <si>
    <t>8-97109-676-1</t>
  </si>
  <si>
    <t>4HF1, 4HG1, 4HE1, 4HJ1</t>
  </si>
  <si>
    <t>16100-1160(1)/1080</t>
  </si>
  <si>
    <t>EB300</t>
  </si>
  <si>
    <t>16100-1341</t>
  </si>
  <si>
    <t>EH700, EH300, EH100</t>
  </si>
  <si>
    <t>16100-2370</t>
  </si>
  <si>
    <t>H06CT</t>
  </si>
  <si>
    <t>16100-2410</t>
  </si>
  <si>
    <t>H07C, H06C, H07CT</t>
  </si>
  <si>
    <t>16100-2640</t>
  </si>
  <si>
    <t>H07C(T)</t>
  </si>
  <si>
    <t>16100-2342/1123</t>
  </si>
  <si>
    <t>W04D, DQ100</t>
  </si>
  <si>
    <t>16100-2650(60)</t>
  </si>
  <si>
    <t>16100-2384</t>
  </si>
  <si>
    <t>W06D</t>
  </si>
  <si>
    <t>16100-2971/2983</t>
  </si>
  <si>
    <t>H07D, H07CT</t>
  </si>
  <si>
    <t>16100-2520(1,2)</t>
  </si>
  <si>
    <t>W04CT</t>
  </si>
  <si>
    <t>16100-2530(1)</t>
  </si>
  <si>
    <t>W06D, W06E</t>
  </si>
  <si>
    <t>16100-3466</t>
  </si>
  <si>
    <t>J07C, J08C</t>
  </si>
  <si>
    <t>B2018</t>
  </si>
  <si>
    <t>B2120</t>
  </si>
  <si>
    <t>B2121</t>
  </si>
  <si>
    <t>B2122</t>
  </si>
  <si>
    <t>B2123</t>
  </si>
  <si>
    <t>B2124</t>
  </si>
  <si>
    <t>B3391</t>
  </si>
  <si>
    <t>B3658</t>
  </si>
  <si>
    <t>B3659</t>
  </si>
  <si>
    <t>B3673</t>
  </si>
  <si>
    <t>B3674</t>
  </si>
  <si>
    <t>B3675</t>
  </si>
  <si>
    <t>B3678</t>
  </si>
  <si>
    <t>B4281</t>
  </si>
  <si>
    <t>B4283</t>
  </si>
  <si>
    <t>B4284</t>
  </si>
  <si>
    <t>B4285</t>
  </si>
  <si>
    <t>B4287</t>
  </si>
  <si>
    <t>B4288</t>
  </si>
  <si>
    <t>B4289</t>
  </si>
  <si>
    <t>B4290</t>
  </si>
  <si>
    <t>B4291</t>
  </si>
  <si>
    <t>B4292</t>
  </si>
  <si>
    <t>B4301</t>
  </si>
  <si>
    <t>B4302</t>
  </si>
  <si>
    <t>B5336</t>
  </si>
  <si>
    <t>B5337</t>
  </si>
  <si>
    <t>B5850</t>
  </si>
  <si>
    <t>B5851</t>
  </si>
  <si>
    <t>B5852</t>
  </si>
  <si>
    <t>B5853</t>
  </si>
  <si>
    <t>B5854</t>
  </si>
  <si>
    <t>B5863</t>
  </si>
  <si>
    <t>B5866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</si>
  <si>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</si>
  <si>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</si>
  <si>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</si>
  <si>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</si>
  <si>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</si>
  <si>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</si>
  <si>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</si>
  <si>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</si>
  <si>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</si>
  <si>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</si>
  <si>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</si>
  <si>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</si>
  <si>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</si>
  <si>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</si>
  <si>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</si>
  <si>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</si>
  <si>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</si>
  <si>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</si>
  <si>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</si>
  <si>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</si>
  <si>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</si>
  <si>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</si>
  <si>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</si>
  <si>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</si>
  <si>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</si>
  <si>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</si>
  <si>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</si>
  <si>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</si>
  <si>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</si>
  <si>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</si>
  <si>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</si>
  <si>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</si>
  <si>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</si>
  <si>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</si>
  <si>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21010-97110</t>
  </si>
  <si>
    <t>RD8, RD10</t>
  </si>
  <si>
    <t>21010-97266</t>
  </si>
  <si>
    <t>RE8, RF8, RE10, RF10</t>
  </si>
  <si>
    <t>21010-96226</t>
  </si>
  <si>
    <t>PF6</t>
  </si>
  <si>
    <t>ME005121</t>
  </si>
  <si>
    <t>ME055222</t>
  </si>
  <si>
    <t>6D22(T)</t>
  </si>
  <si>
    <t>ME065316</t>
  </si>
  <si>
    <t>1-13610-753-0/475-2</t>
  </si>
  <si>
    <t>8PB1, 8PC1, 10PA1, 10PC1</t>
  </si>
  <si>
    <t>1-13610-480-3/486-2</t>
  </si>
  <si>
    <t>8PC1T, 12PC1</t>
  </si>
  <si>
    <t>1-13610-636-2</t>
  </si>
  <si>
    <t>10PC1</t>
  </si>
  <si>
    <t>1-13610-637-2</t>
  </si>
  <si>
    <t>12PC1</t>
  </si>
  <si>
    <t>1-13610-741-0</t>
  </si>
  <si>
    <t>8PC1T</t>
  </si>
  <si>
    <t>1-13610-738-0</t>
  </si>
  <si>
    <t>1-13610-740-0</t>
  </si>
  <si>
    <t>1-13610-790-3</t>
  </si>
  <si>
    <t>1-13610-789-3</t>
  </si>
  <si>
    <t>10PD1</t>
  </si>
  <si>
    <t>N64, V3-057</t>
  </si>
  <si>
    <t>V3-114</t>
  </si>
  <si>
    <t>V3-117</t>
  </si>
  <si>
    <t>21010-Z9129</t>
  </si>
  <si>
    <t>1-87810-277-2</t>
  </si>
  <si>
    <t>1-87810-333-2</t>
  </si>
  <si>
    <t>1-87810-528-1</t>
  </si>
  <si>
    <t>1-87810-774-0</t>
  </si>
  <si>
    <t>1-87810-987-0</t>
  </si>
  <si>
    <t>1-87811-051-0</t>
  </si>
  <si>
    <t>1-87811-253-0</t>
  </si>
  <si>
    <t>1-87811-898-0</t>
  </si>
  <si>
    <t>ME995248</t>
  </si>
  <si>
    <t>ME996126</t>
  </si>
  <si>
    <t>ME997282</t>
  </si>
  <si>
    <t>ME999410</t>
  </si>
  <si>
    <t>WRI-2772</t>
  </si>
  <si>
    <t>187810-3332</t>
  </si>
  <si>
    <t>WRI-5281</t>
  </si>
  <si>
    <t>187810-7741</t>
  </si>
  <si>
    <t>WRI-9870</t>
  </si>
  <si>
    <t>WRI-0510</t>
  </si>
  <si>
    <t>187811-2530</t>
  </si>
  <si>
    <t>187811-8980</t>
  </si>
  <si>
    <t>ME995642</t>
  </si>
  <si>
    <t>WRM-997282</t>
  </si>
  <si>
    <t>GWHO-54A</t>
  </si>
  <si>
    <t>GWHO-56A</t>
  </si>
  <si>
    <t>1AZ, 2AZ</t>
  </si>
  <si>
    <t>19200-P7A-003</t>
  </si>
  <si>
    <t>D13B</t>
  </si>
  <si>
    <t>19200-P30-003, 19200-PR3-003</t>
  </si>
  <si>
    <t>B16A</t>
  </si>
  <si>
    <t>8DC10, 8DC82</t>
  </si>
  <si>
    <t>GWHO-55A</t>
  </si>
  <si>
    <t>19200-PLE-005</t>
  </si>
  <si>
    <t>D15B, D17A</t>
  </si>
  <si>
    <t>GWMZ-54A</t>
  </si>
  <si>
    <t>GY01-15-010B, AJ03-15-010B/D/G</t>
  </si>
  <si>
    <t>GY</t>
  </si>
  <si>
    <t>GWN-76A</t>
  </si>
  <si>
    <t>GWN-78A</t>
  </si>
  <si>
    <t>GWN-79A</t>
  </si>
  <si>
    <t>21010-AD225(6)</t>
  </si>
  <si>
    <t>YD22DD, YD25DT</t>
  </si>
  <si>
    <t>FD42</t>
  </si>
  <si>
    <t>21010-52F01</t>
  </si>
  <si>
    <t>SR20D, SR20DE, SR20DT</t>
  </si>
  <si>
    <t>GWS-35A</t>
  </si>
  <si>
    <t>GWS-36A</t>
  </si>
  <si>
    <t>17400-84820(1,2)</t>
  </si>
  <si>
    <t>17400-77810(1,2)</t>
  </si>
  <si>
    <t>J18A, J20A</t>
  </si>
  <si>
    <t>GWT-130A</t>
  </si>
  <si>
    <t>GWT-133A</t>
  </si>
  <si>
    <t>16100-78060</t>
  </si>
  <si>
    <t>S05C</t>
  </si>
  <si>
    <t>16100-29415</t>
  </si>
  <si>
    <t>WPN-034 /076</t>
  </si>
  <si>
    <t>GWN-77A</t>
  </si>
  <si>
    <t xml:space="preserve"> 21010-AA525 (7)</t>
  </si>
  <si>
    <t>WPM-003/045</t>
  </si>
  <si>
    <t>GWM-47A</t>
  </si>
  <si>
    <t>WPN-005/023</t>
  </si>
  <si>
    <t>GWN-32A</t>
  </si>
  <si>
    <t>Насосы охлаждения AISIN</t>
  </si>
  <si>
    <t>GWD-49AH</t>
  </si>
  <si>
    <t xml:space="preserve"> 16100-87231, 16100-87506, 16100-87508</t>
  </si>
  <si>
    <t>EFZS, EFGS, EFRS</t>
  </si>
  <si>
    <t>GWM-80A</t>
  </si>
  <si>
    <t>GWM-81A</t>
  </si>
  <si>
    <t>MD976943</t>
  </si>
  <si>
    <t>GALANT 99~ (2.4L)</t>
  </si>
  <si>
    <t>MD975644, MD975913, MD977311, MD978552</t>
  </si>
  <si>
    <t>A2150</t>
  </si>
  <si>
    <t>A2157</t>
  </si>
  <si>
    <t>A2158</t>
  </si>
  <si>
    <t>A2159</t>
  </si>
  <si>
    <t>A4101</t>
  </si>
  <si>
    <t>A4105</t>
  </si>
  <si>
    <t>A4106</t>
  </si>
  <si>
    <t>A4107</t>
  </si>
  <si>
    <t>A4108</t>
  </si>
  <si>
    <t>21010-97573</t>
  </si>
  <si>
    <t>RE8, RF8, RG8, RE10, RH8, RF10</t>
  </si>
  <si>
    <t>21010-Z6016</t>
  </si>
  <si>
    <t>MD92</t>
  </si>
  <si>
    <t>21010-Z6017</t>
  </si>
  <si>
    <t>21010-97572</t>
  </si>
  <si>
    <t>RE8, RF8, RG8</t>
  </si>
  <si>
    <t>8-97602-773-0</t>
  </si>
  <si>
    <t>6HE1(T), 6HH1(T)</t>
  </si>
  <si>
    <t>1-13650-179-1</t>
  </si>
  <si>
    <t>10PD1, 10PE1, 12PD1, 12PE1</t>
  </si>
  <si>
    <t>8-97602-781-0</t>
  </si>
  <si>
    <t>8-97602-775-0</t>
  </si>
  <si>
    <t>GWS-14A</t>
  </si>
  <si>
    <t>17400-70D00, 17400-71811</t>
  </si>
  <si>
    <t>GWT-47A</t>
  </si>
  <si>
    <t>16100-59015(6,7)</t>
  </si>
  <si>
    <t>2B, B</t>
  </si>
  <si>
    <t>GWT-132A</t>
  </si>
  <si>
    <t>16100-19275(6)</t>
  </si>
  <si>
    <t>7K, 7KE</t>
  </si>
  <si>
    <t>A2151</t>
  </si>
  <si>
    <t>21010-Z5767, 21010-Z5606, 21010-Z5676</t>
  </si>
  <si>
    <t>FE6 (T)</t>
  </si>
  <si>
    <t>A2152</t>
  </si>
  <si>
    <t>21010-Z5707</t>
  </si>
  <si>
    <t>A2153</t>
  </si>
  <si>
    <t>21010-Z5679</t>
  </si>
  <si>
    <t>A2154</t>
  </si>
  <si>
    <t>21010-Z5706</t>
  </si>
  <si>
    <t>A2155</t>
  </si>
  <si>
    <t>21010-Z5705</t>
  </si>
  <si>
    <t>A2160</t>
  </si>
  <si>
    <t>21010-Z5426</t>
  </si>
  <si>
    <t>Насосы охлаждения TBK</t>
  </si>
  <si>
    <t>8-94390-601-2</t>
  </si>
  <si>
    <t>8-94390-601-5</t>
  </si>
  <si>
    <t>8-94391-670-0</t>
  </si>
  <si>
    <t>8-97602-776-0</t>
  </si>
  <si>
    <t>6HK1</t>
  </si>
  <si>
    <t>WPF-008</t>
  </si>
  <si>
    <t>WPM-032</t>
  </si>
  <si>
    <t>WPM-033</t>
  </si>
  <si>
    <t>WPN-003</t>
  </si>
  <si>
    <t>WPN-009</t>
  </si>
  <si>
    <t>WPN-070</t>
  </si>
  <si>
    <t>WPT-001A</t>
  </si>
  <si>
    <t>WPT-009</t>
  </si>
  <si>
    <t>WPT-015</t>
  </si>
  <si>
    <t>WPT-057</t>
  </si>
  <si>
    <t>WPT-100</t>
  </si>
  <si>
    <t>WPT-106</t>
  </si>
  <si>
    <t>WPT-107</t>
  </si>
  <si>
    <t>WPM-044, M-70</t>
  </si>
  <si>
    <t>WPN-028</t>
  </si>
  <si>
    <t>21010-02N91</t>
  </si>
  <si>
    <t>TD27/T   (#E24)</t>
  </si>
  <si>
    <t>GWIS-27A</t>
  </si>
  <si>
    <t>THERMO KING INDUSTRIAL</t>
  </si>
  <si>
    <t>T.K.4576   C201PT</t>
  </si>
  <si>
    <t>GWHO-22A</t>
  </si>
  <si>
    <t>19200-PE0-010, 19200-PE0-415, 19200-PE0-660</t>
  </si>
  <si>
    <t>EV 1.3, EW 1.5</t>
  </si>
  <si>
    <t>WPH-014</t>
  </si>
  <si>
    <t>WPT-112</t>
  </si>
  <si>
    <t>16100-79285, 16100-29085</t>
  </si>
  <si>
    <t>1G, 1MZ</t>
  </si>
  <si>
    <t>A2156</t>
  </si>
  <si>
    <t>21010-Z5700</t>
  </si>
  <si>
    <t>FE6(T)</t>
  </si>
  <si>
    <t>Насосы охлаждения и ремкомплекты</t>
  </si>
  <si>
    <t>16100-49815, 16100-49835(6,7)</t>
  </si>
  <si>
    <t>GWM-02A</t>
  </si>
  <si>
    <t>MD011300, K435080</t>
  </si>
  <si>
    <t>4G42, 4G41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</si>
</sst>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20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5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14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2" fontId="0" fillId="0" borderId="19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2" fontId="0" fillId="0" borderId="22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F460"/>
  <sheetViews>
    <sheetView tabSelected="1" zoomScale="120" zoomScaleNormal="120" zoomScalePageLayoutView="0" workbookViewId="0" topLeftCell="A1">
      <pane xSplit="6" ySplit="3" topLeftCell="G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14" sqref="H14"/>
    </sheetView>
  </sheetViews>
  <sheetFormatPr defaultColWidth="10.33203125" defaultRowHeight="10.5" customHeight="1"/>
  <cols>
    <col min="1" max="1" width="19.83203125" style="18" bestFit="1" customWidth="1"/>
    <col min="2" max="2" width="42.83203125" style="1" customWidth="1"/>
    <col min="3" max="3" width="35" style="6" bestFit="1" customWidth="1"/>
    <col min="4" max="4" width="9.16015625" style="6" customWidth="1"/>
    <col min="5" max="5" width="8.16015625" style="19" hidden="1" customWidth="1"/>
    <col min="6" max="6" width="14.83203125" style="1" bestFit="1" customWidth="1"/>
    <col min="7" max="7" width="4.16015625" style="1" customWidth="1"/>
    <col min="8" max="16384" width="10.33203125" style="1" customWidth="1"/>
  </cols>
  <sheetData>
    <row r="1" spans="1:6" ht="15">
      <c r="A1" s="156" t="s">
        <v>1220</v>
      </c>
      <c r="B1" s="156"/>
      <c r="C1" s="156"/>
      <c r="D1" s="156"/>
      <c r="E1" s="156"/>
      <c r="F1" s="156"/>
    </row>
    <row r="2" spans="1:6" s="5" customFormat="1" ht="10.5" customHeight="1">
      <c r="A2" s="3"/>
      <c r="B2" s="4"/>
      <c r="C2" s="2"/>
      <c r="D2" s="2"/>
      <c r="E2" s="155"/>
      <c r="F2" s="155"/>
    </row>
    <row r="3" spans="1:6" s="6" customFormat="1" ht="10.5" customHeight="1">
      <c r="A3" s="38" t="s">
        <v>541</v>
      </c>
      <c r="B3" s="38" t="s">
        <v>542</v>
      </c>
      <c r="C3" s="38" t="s">
        <v>413</v>
      </c>
      <c r="D3" s="39" t="s">
        <v>42</v>
      </c>
      <c r="E3" s="39" t="s">
        <v>42</v>
      </c>
      <c r="F3" s="38"/>
    </row>
    <row r="4" spans="1:6" s="7" customFormat="1" ht="10.5" customHeight="1">
      <c r="A4" s="40" t="s">
        <v>544</v>
      </c>
      <c r="B4" s="41" t="s">
        <v>616</v>
      </c>
      <c r="C4" s="42" t="s">
        <v>545</v>
      </c>
      <c r="D4" s="157">
        <f>E4*1.5</f>
        <v>956.655</v>
      </c>
      <c r="E4" s="43">
        <v>637.77</v>
      </c>
      <c r="F4" s="44"/>
    </row>
    <row r="5" spans="1:6" s="7" customFormat="1" ht="10.5" customHeight="1">
      <c r="A5" s="45" t="s">
        <v>220</v>
      </c>
      <c r="B5" s="46" t="s">
        <v>617</v>
      </c>
      <c r="C5" s="47" t="s">
        <v>221</v>
      </c>
      <c r="D5" s="157">
        <f aca="true" t="shared" si="0" ref="D5:D71">E5*1.5</f>
        <v>1282.8000000000002</v>
      </c>
      <c r="E5" s="48">
        <v>855.2</v>
      </c>
      <c r="F5" s="49"/>
    </row>
    <row r="6" spans="1:6" s="7" customFormat="1" ht="10.5" customHeight="1">
      <c r="A6" s="45" t="s">
        <v>222</v>
      </c>
      <c r="B6" s="46" t="s">
        <v>618</v>
      </c>
      <c r="C6" s="47" t="s">
        <v>223</v>
      </c>
      <c r="D6" s="157">
        <f t="shared" si="0"/>
        <v>817.14</v>
      </c>
      <c r="E6" s="48">
        <v>544.76</v>
      </c>
      <c r="F6" s="49"/>
    </row>
    <row r="7" spans="1:6" s="7" customFormat="1" ht="10.5" customHeight="1">
      <c r="A7" s="45" t="s">
        <v>441</v>
      </c>
      <c r="B7" s="46" t="s">
        <v>619</v>
      </c>
      <c r="C7" s="47" t="s">
        <v>442</v>
      </c>
      <c r="D7" s="157">
        <f t="shared" si="0"/>
        <v>1429.98</v>
      </c>
      <c r="E7" s="48">
        <v>953.32</v>
      </c>
      <c r="F7" s="49"/>
    </row>
    <row r="8" spans="1:6" s="7" customFormat="1" ht="10.5" customHeight="1">
      <c r="A8" s="50" t="s">
        <v>288</v>
      </c>
      <c r="B8" s="46" t="s">
        <v>620</v>
      </c>
      <c r="C8" s="47" t="s">
        <v>327</v>
      </c>
      <c r="D8" s="157">
        <f t="shared" si="0"/>
        <v>986.685</v>
      </c>
      <c r="E8" s="48">
        <v>657.79</v>
      </c>
      <c r="F8" s="49"/>
    </row>
    <row r="9" spans="1:6" s="7" customFormat="1" ht="10.5" customHeight="1">
      <c r="A9" s="45" t="s">
        <v>224</v>
      </c>
      <c r="B9" s="51" t="s">
        <v>845</v>
      </c>
      <c r="C9" s="47" t="s">
        <v>251</v>
      </c>
      <c r="D9" s="157">
        <f t="shared" si="0"/>
        <v>1028.49</v>
      </c>
      <c r="E9" s="48">
        <v>685.66</v>
      </c>
      <c r="F9" s="49"/>
    </row>
    <row r="10" spans="1:6" s="7" customFormat="1" ht="10.5" customHeight="1">
      <c r="A10" s="45" t="s">
        <v>225</v>
      </c>
      <c r="B10" s="46" t="s">
        <v>621</v>
      </c>
      <c r="C10" s="47" t="s">
        <v>252</v>
      </c>
      <c r="D10" s="157">
        <f t="shared" si="0"/>
        <v>967.845</v>
      </c>
      <c r="E10" s="48">
        <v>645.23</v>
      </c>
      <c r="F10" s="49"/>
    </row>
    <row r="11" spans="1:6" s="7" customFormat="1" ht="10.5" customHeight="1">
      <c r="A11" s="45" t="s">
        <v>546</v>
      </c>
      <c r="B11" s="46" t="s">
        <v>622</v>
      </c>
      <c r="C11" s="47" t="s">
        <v>547</v>
      </c>
      <c r="D11" s="157">
        <f t="shared" si="0"/>
        <v>1272.21</v>
      </c>
      <c r="E11" s="48">
        <v>848.14</v>
      </c>
      <c r="F11" s="49"/>
    </row>
    <row r="12" spans="1:6" s="7" customFormat="1" ht="10.5" customHeight="1">
      <c r="A12" s="45" t="s">
        <v>548</v>
      </c>
      <c r="B12" s="46" t="s">
        <v>623</v>
      </c>
      <c r="C12" s="47" t="s">
        <v>547</v>
      </c>
      <c r="D12" s="157">
        <f t="shared" si="0"/>
        <v>969.615</v>
      </c>
      <c r="E12" s="48">
        <v>646.41</v>
      </c>
      <c r="F12" s="49"/>
    </row>
    <row r="13" spans="1:6" s="7" customFormat="1" ht="10.5" customHeight="1">
      <c r="A13" s="45" t="s">
        <v>489</v>
      </c>
      <c r="B13" s="46" t="s">
        <v>624</v>
      </c>
      <c r="C13" s="47" t="s">
        <v>493</v>
      </c>
      <c r="D13" s="157">
        <f t="shared" si="0"/>
        <v>1090.305</v>
      </c>
      <c r="E13" s="48">
        <v>726.87</v>
      </c>
      <c r="F13" s="49"/>
    </row>
    <row r="14" spans="1:6" s="7" customFormat="1" ht="10.5" customHeight="1">
      <c r="A14" s="45" t="s">
        <v>490</v>
      </c>
      <c r="B14" s="52" t="s">
        <v>488</v>
      </c>
      <c r="C14" s="47" t="s">
        <v>494</v>
      </c>
      <c r="D14" s="157">
        <f t="shared" si="0"/>
        <v>1570.6950000000002</v>
      </c>
      <c r="E14" s="48">
        <v>1047.13</v>
      </c>
      <c r="F14" s="49"/>
    </row>
    <row r="15" spans="1:6" s="7" customFormat="1" ht="10.5" customHeight="1">
      <c r="A15" s="45" t="s">
        <v>491</v>
      </c>
      <c r="B15" s="52" t="s">
        <v>492</v>
      </c>
      <c r="C15" s="47" t="s">
        <v>495</v>
      </c>
      <c r="D15" s="157">
        <f t="shared" si="0"/>
        <v>1529.475</v>
      </c>
      <c r="E15" s="48">
        <v>1019.65</v>
      </c>
      <c r="F15" s="49"/>
    </row>
    <row r="16" spans="1:6" s="7" customFormat="1" ht="10.5" customHeight="1">
      <c r="A16" s="45" t="s">
        <v>573</v>
      </c>
      <c r="B16" s="52" t="s">
        <v>574</v>
      </c>
      <c r="C16" s="47" t="s">
        <v>442</v>
      </c>
      <c r="D16" s="157">
        <f t="shared" si="0"/>
        <v>1352.865</v>
      </c>
      <c r="E16" s="48">
        <v>901.91</v>
      </c>
      <c r="F16" s="49"/>
    </row>
    <row r="17" spans="1:6" s="7" customFormat="1" ht="10.5" customHeight="1">
      <c r="A17" s="53" t="s">
        <v>1133</v>
      </c>
      <c r="B17" s="54" t="s">
        <v>1134</v>
      </c>
      <c r="C17" s="55" t="s">
        <v>1135</v>
      </c>
      <c r="D17" s="157">
        <f t="shared" si="0"/>
        <v>2005.7400000000002</v>
      </c>
      <c r="E17" s="56">
        <v>1337.16</v>
      </c>
      <c r="F17" s="57"/>
    </row>
    <row r="18" spans="1:6" s="7" customFormat="1" ht="10.5" customHeight="1">
      <c r="A18" s="9"/>
      <c r="B18" s="10"/>
      <c r="C18" s="11"/>
      <c r="D18" s="11"/>
      <c r="E18" s="12"/>
      <c r="F18" s="13"/>
    </row>
    <row r="19" spans="1:6" s="7" customFormat="1" ht="10.5" customHeight="1">
      <c r="A19" s="58" t="s">
        <v>363</v>
      </c>
      <c r="B19" s="41" t="s">
        <v>625</v>
      </c>
      <c r="C19" s="59" t="s">
        <v>389</v>
      </c>
      <c r="D19" s="157">
        <f t="shared" si="0"/>
        <v>623.4449999999999</v>
      </c>
      <c r="E19" s="60">
        <v>415.63</v>
      </c>
      <c r="F19" s="61"/>
    </row>
    <row r="20" spans="1:6" s="7" customFormat="1" ht="10.5" customHeight="1">
      <c r="A20" s="148" t="s">
        <v>1210</v>
      </c>
      <c r="B20" s="133" t="s">
        <v>1211</v>
      </c>
      <c r="C20" s="134" t="s">
        <v>1212</v>
      </c>
      <c r="D20" s="157">
        <f t="shared" si="0"/>
        <v>847.7549999999999</v>
      </c>
      <c r="E20" s="135">
        <v>565.17</v>
      </c>
      <c r="F20" s="63" t="s">
        <v>1213</v>
      </c>
    </row>
    <row r="21" spans="1:6" s="7" customFormat="1" ht="10.5" customHeight="1">
      <c r="A21" s="50" t="s">
        <v>592</v>
      </c>
      <c r="B21" s="46" t="s">
        <v>626</v>
      </c>
      <c r="C21" s="47" t="s">
        <v>594</v>
      </c>
      <c r="D21" s="157">
        <f t="shared" si="0"/>
        <v>654.0600000000001</v>
      </c>
      <c r="E21" s="62">
        <v>436.04</v>
      </c>
      <c r="F21" s="49"/>
    </row>
    <row r="22" spans="1:6" s="7" customFormat="1" ht="10.5" customHeight="1">
      <c r="A22" s="50" t="s">
        <v>593</v>
      </c>
      <c r="B22" s="46" t="s">
        <v>627</v>
      </c>
      <c r="C22" s="47" t="s">
        <v>44</v>
      </c>
      <c r="D22" s="157">
        <f t="shared" si="0"/>
        <v>903.0899999999999</v>
      </c>
      <c r="E22" s="62">
        <v>602.06</v>
      </c>
      <c r="F22" s="49"/>
    </row>
    <row r="23" spans="1:6" s="7" customFormat="1" ht="10.5" customHeight="1">
      <c r="A23" s="50" t="s">
        <v>364</v>
      </c>
      <c r="B23" s="46" t="s">
        <v>628</v>
      </c>
      <c r="C23" s="47" t="s">
        <v>390</v>
      </c>
      <c r="D23" s="157">
        <f t="shared" si="0"/>
        <v>1480.6200000000001</v>
      </c>
      <c r="E23" s="62">
        <v>987.08</v>
      </c>
      <c r="F23" s="49"/>
    </row>
    <row r="24" spans="1:6" s="7" customFormat="1" ht="10.5" customHeight="1">
      <c r="A24" s="45" t="s">
        <v>87</v>
      </c>
      <c r="B24" s="46" t="s">
        <v>629</v>
      </c>
      <c r="C24" s="47" t="s">
        <v>88</v>
      </c>
      <c r="D24" s="157">
        <f t="shared" si="0"/>
        <v>984.915</v>
      </c>
      <c r="E24" s="62">
        <v>656.61</v>
      </c>
      <c r="F24" s="63" t="s">
        <v>535</v>
      </c>
    </row>
    <row r="25" spans="1:6" s="7" customFormat="1" ht="10.5" customHeight="1">
      <c r="A25" s="50" t="s">
        <v>289</v>
      </c>
      <c r="B25" s="46" t="s">
        <v>630</v>
      </c>
      <c r="C25" s="47" t="s">
        <v>328</v>
      </c>
      <c r="D25" s="157">
        <f t="shared" si="0"/>
        <v>1083.8249999999998</v>
      </c>
      <c r="E25" s="48">
        <v>722.55</v>
      </c>
      <c r="F25" s="63"/>
    </row>
    <row r="26" spans="1:6" s="7" customFormat="1" ht="10.5" customHeight="1">
      <c r="A26" s="50" t="s">
        <v>0</v>
      </c>
      <c r="B26" s="46" t="s">
        <v>631</v>
      </c>
      <c r="C26" s="47" t="s">
        <v>43</v>
      </c>
      <c r="D26" s="157">
        <f t="shared" si="0"/>
        <v>955.485</v>
      </c>
      <c r="E26" s="62">
        <v>636.99</v>
      </c>
      <c r="F26" s="63" t="s">
        <v>852</v>
      </c>
    </row>
    <row r="27" spans="1:6" s="7" customFormat="1" ht="10.5" customHeight="1">
      <c r="A27" s="50" t="s">
        <v>290</v>
      </c>
      <c r="B27" s="46" t="s">
        <v>632</v>
      </c>
      <c r="C27" s="47" t="s">
        <v>329</v>
      </c>
      <c r="D27" s="157">
        <f t="shared" si="0"/>
        <v>974.9100000000001</v>
      </c>
      <c r="E27" s="48">
        <v>649.94</v>
      </c>
      <c r="F27" s="63"/>
    </row>
    <row r="28" spans="1:6" s="7" customFormat="1" ht="10.5" customHeight="1">
      <c r="A28" s="50" t="s">
        <v>1</v>
      </c>
      <c r="B28" s="46" t="s">
        <v>633</v>
      </c>
      <c r="C28" s="47" t="s">
        <v>44</v>
      </c>
      <c r="D28" s="157">
        <f t="shared" si="0"/>
        <v>1002.585</v>
      </c>
      <c r="E28" s="62">
        <v>668.39</v>
      </c>
      <c r="F28" s="63"/>
    </row>
    <row r="29" spans="1:6" s="7" customFormat="1" ht="10.5" customHeight="1">
      <c r="A29" s="50" t="s">
        <v>226</v>
      </c>
      <c r="B29" s="46" t="s">
        <v>634</v>
      </c>
      <c r="C29" s="47" t="s">
        <v>253</v>
      </c>
      <c r="D29" s="157">
        <f t="shared" si="0"/>
        <v>1271.04</v>
      </c>
      <c r="E29" s="48">
        <v>847.36</v>
      </c>
      <c r="F29" s="63"/>
    </row>
    <row r="30" spans="1:6" s="7" customFormat="1" ht="10.5" customHeight="1">
      <c r="A30" s="45" t="s">
        <v>443</v>
      </c>
      <c r="B30" s="46" t="s">
        <v>635</v>
      </c>
      <c r="C30" s="47" t="s">
        <v>444</v>
      </c>
      <c r="D30" s="157">
        <f t="shared" si="0"/>
        <v>1114.44</v>
      </c>
      <c r="E30" s="48">
        <v>742.96</v>
      </c>
      <c r="F30" s="63"/>
    </row>
    <row r="31" spans="1:6" s="7" customFormat="1" ht="10.5" customHeight="1">
      <c r="A31" s="50" t="s">
        <v>2</v>
      </c>
      <c r="B31" s="46" t="s">
        <v>636</v>
      </c>
      <c r="C31" s="47" t="s">
        <v>45</v>
      </c>
      <c r="D31" s="157">
        <f t="shared" si="0"/>
        <v>2844.66</v>
      </c>
      <c r="E31" s="62">
        <v>1896.44</v>
      </c>
      <c r="F31" s="63"/>
    </row>
    <row r="32" spans="1:6" s="7" customFormat="1" ht="10.5" customHeight="1">
      <c r="A32" s="50" t="s">
        <v>291</v>
      </c>
      <c r="B32" s="46" t="s">
        <v>637</v>
      </c>
      <c r="C32" s="47" t="s">
        <v>330</v>
      </c>
      <c r="D32" s="157">
        <f t="shared" si="0"/>
        <v>885.42</v>
      </c>
      <c r="E32" s="48">
        <v>590.28</v>
      </c>
      <c r="F32" s="63"/>
    </row>
    <row r="33" spans="1:6" s="7" customFormat="1" ht="10.5" customHeight="1">
      <c r="A33" s="50" t="s">
        <v>3</v>
      </c>
      <c r="B33" s="46" t="s">
        <v>638</v>
      </c>
      <c r="C33" s="47" t="s">
        <v>46</v>
      </c>
      <c r="D33" s="157">
        <f t="shared" si="0"/>
        <v>1107.375</v>
      </c>
      <c r="E33" s="62">
        <v>738.25</v>
      </c>
      <c r="F33" s="63"/>
    </row>
    <row r="34" spans="1:6" s="7" customFormat="1" ht="10.5" customHeight="1">
      <c r="A34" s="45" t="s">
        <v>94</v>
      </c>
      <c r="B34" s="46" t="s">
        <v>639</v>
      </c>
      <c r="C34" s="47" t="s">
        <v>265</v>
      </c>
      <c r="D34" s="157">
        <f t="shared" si="0"/>
        <v>1452.945</v>
      </c>
      <c r="E34" s="62">
        <v>968.63</v>
      </c>
      <c r="F34" s="63"/>
    </row>
    <row r="35" spans="1:6" s="7" customFormat="1" ht="10.5" customHeight="1">
      <c r="A35" s="50" t="s">
        <v>365</v>
      </c>
      <c r="B35" s="46" t="s">
        <v>640</v>
      </c>
      <c r="C35" s="47" t="s">
        <v>391</v>
      </c>
      <c r="D35" s="157">
        <f t="shared" si="0"/>
        <v>1029.66</v>
      </c>
      <c r="E35" s="62">
        <v>686.44</v>
      </c>
      <c r="F35" s="63"/>
    </row>
    <row r="36" spans="1:6" s="7" customFormat="1" ht="10.5" customHeight="1">
      <c r="A36" s="50" t="s">
        <v>366</v>
      </c>
      <c r="B36" s="46" t="s">
        <v>641</v>
      </c>
      <c r="C36" s="47" t="s">
        <v>392</v>
      </c>
      <c r="D36" s="157">
        <f t="shared" si="0"/>
        <v>997.875</v>
      </c>
      <c r="E36" s="62">
        <v>665.25</v>
      </c>
      <c r="F36" s="63"/>
    </row>
    <row r="37" spans="1:6" s="7" customFormat="1" ht="10.5" customHeight="1">
      <c r="A37" s="45" t="s">
        <v>445</v>
      </c>
      <c r="B37" s="52" t="s">
        <v>446</v>
      </c>
      <c r="C37" s="47" t="s">
        <v>447</v>
      </c>
      <c r="D37" s="157">
        <f t="shared" si="0"/>
        <v>1210.395</v>
      </c>
      <c r="E37" s="62">
        <v>806.93</v>
      </c>
      <c r="F37" s="63"/>
    </row>
    <row r="38" spans="1:6" s="7" customFormat="1" ht="10.5" customHeight="1">
      <c r="A38" s="45" t="s">
        <v>549</v>
      </c>
      <c r="B38" s="52" t="s">
        <v>550</v>
      </c>
      <c r="C38" s="47" t="s">
        <v>551</v>
      </c>
      <c r="D38" s="157">
        <f t="shared" si="0"/>
        <v>1211.58</v>
      </c>
      <c r="E38" s="62">
        <v>807.72</v>
      </c>
      <c r="F38" s="63"/>
    </row>
    <row r="39" spans="1:6" s="7" customFormat="1" ht="10.5" customHeight="1">
      <c r="A39" s="45" t="s">
        <v>552</v>
      </c>
      <c r="B39" s="52" t="s">
        <v>553</v>
      </c>
      <c r="C39" s="47" t="s">
        <v>554</v>
      </c>
      <c r="D39" s="157">
        <f t="shared" si="0"/>
        <v>1323.435</v>
      </c>
      <c r="E39" s="62">
        <v>882.29</v>
      </c>
      <c r="F39" s="63"/>
    </row>
    <row r="40" spans="1:6" s="7" customFormat="1" ht="10.5" customHeight="1">
      <c r="A40" s="45" t="s">
        <v>595</v>
      </c>
      <c r="B40" s="52" t="s">
        <v>599</v>
      </c>
      <c r="C40" s="47" t="s">
        <v>603</v>
      </c>
      <c r="D40" s="157">
        <f t="shared" si="0"/>
        <v>1323.435</v>
      </c>
      <c r="E40" s="62">
        <v>882.29</v>
      </c>
      <c r="F40" s="63"/>
    </row>
    <row r="41" spans="1:6" s="7" customFormat="1" ht="10.5" customHeight="1">
      <c r="A41" s="45" t="s">
        <v>555</v>
      </c>
      <c r="B41" s="52" t="s">
        <v>556</v>
      </c>
      <c r="C41" s="47" t="s">
        <v>557</v>
      </c>
      <c r="D41" s="157">
        <f t="shared" si="0"/>
        <v>1127.385</v>
      </c>
      <c r="E41" s="62">
        <v>751.59</v>
      </c>
      <c r="F41" s="63"/>
    </row>
    <row r="42" spans="1:6" s="7" customFormat="1" ht="10.5" customHeight="1">
      <c r="A42" s="45" t="s">
        <v>596</v>
      </c>
      <c r="B42" s="64" t="s">
        <v>602</v>
      </c>
      <c r="C42" s="47" t="s">
        <v>604</v>
      </c>
      <c r="D42" s="157">
        <f t="shared" si="0"/>
        <v>1470.6</v>
      </c>
      <c r="E42" s="62">
        <v>980.4</v>
      </c>
      <c r="F42" s="63"/>
    </row>
    <row r="43" spans="1:6" s="7" customFormat="1" ht="10.5" customHeight="1">
      <c r="A43" s="45" t="s">
        <v>597</v>
      </c>
      <c r="B43" s="52" t="s">
        <v>600</v>
      </c>
      <c r="C43" s="47" t="s">
        <v>605</v>
      </c>
      <c r="D43" s="157">
        <f t="shared" si="0"/>
        <v>1749.66</v>
      </c>
      <c r="E43" s="62">
        <v>1166.44</v>
      </c>
      <c r="F43" s="63"/>
    </row>
    <row r="44" spans="1:6" s="7" customFormat="1" ht="10.5" customHeight="1">
      <c r="A44" s="45" t="s">
        <v>598</v>
      </c>
      <c r="B44" s="52" t="s">
        <v>601</v>
      </c>
      <c r="C44" s="47" t="s">
        <v>604</v>
      </c>
      <c r="D44" s="157">
        <f t="shared" si="0"/>
        <v>1749.66</v>
      </c>
      <c r="E44" s="62">
        <v>1166.44</v>
      </c>
      <c r="F44" s="63"/>
    </row>
    <row r="45" spans="1:6" s="7" customFormat="1" ht="10.5" customHeight="1">
      <c r="A45" s="45" t="s">
        <v>1093</v>
      </c>
      <c r="B45" s="52" t="s">
        <v>1096</v>
      </c>
      <c r="C45" s="47" t="s">
        <v>1097</v>
      </c>
      <c r="D45" s="157">
        <f t="shared" si="0"/>
        <v>1152.705</v>
      </c>
      <c r="E45" s="62">
        <v>768.47</v>
      </c>
      <c r="F45" s="63"/>
    </row>
    <row r="46" spans="1:6" s="7" customFormat="1" ht="10.5" customHeight="1">
      <c r="A46" s="45" t="s">
        <v>1101</v>
      </c>
      <c r="B46" s="52" t="s">
        <v>1102</v>
      </c>
      <c r="C46" s="47" t="s">
        <v>1103</v>
      </c>
      <c r="D46" s="157">
        <f t="shared" si="0"/>
        <v>1201.56</v>
      </c>
      <c r="E46" s="62">
        <v>801.04</v>
      </c>
      <c r="F46" s="63"/>
    </row>
    <row r="47" spans="1:6" s="7" customFormat="1" ht="10.5" customHeight="1">
      <c r="A47" s="53" t="s">
        <v>1094</v>
      </c>
      <c r="B47" s="54" t="s">
        <v>1098</v>
      </c>
      <c r="C47" s="55" t="s">
        <v>1099</v>
      </c>
      <c r="D47" s="157">
        <f t="shared" si="0"/>
        <v>1411.74</v>
      </c>
      <c r="E47" s="65">
        <v>941.16</v>
      </c>
      <c r="F47" s="66"/>
    </row>
    <row r="48" spans="1:6" s="7" customFormat="1" ht="10.5" customHeight="1">
      <c r="A48" s="140"/>
      <c r="B48" s="141"/>
      <c r="C48" s="141"/>
      <c r="D48" s="141"/>
      <c r="E48" s="141"/>
      <c r="F48" s="142"/>
    </row>
    <row r="49" spans="1:6" s="7" customFormat="1" ht="10.5" customHeight="1">
      <c r="A49" s="67" t="s">
        <v>95</v>
      </c>
      <c r="B49" s="41" t="s">
        <v>642</v>
      </c>
      <c r="C49" s="59" t="s">
        <v>153</v>
      </c>
      <c r="D49" s="157">
        <f t="shared" si="0"/>
        <v>2003.3849999999998</v>
      </c>
      <c r="E49" s="60">
        <v>1335.59</v>
      </c>
      <c r="F49" s="68"/>
    </row>
    <row r="50" spans="1:6" s="7" customFormat="1" ht="10.5" customHeight="1">
      <c r="A50" s="45" t="s">
        <v>96</v>
      </c>
      <c r="B50" s="46" t="s">
        <v>643</v>
      </c>
      <c r="C50" s="47" t="s">
        <v>154</v>
      </c>
      <c r="D50" s="157">
        <f t="shared" si="0"/>
        <v>2098.17</v>
      </c>
      <c r="E50" s="62">
        <v>1398.78</v>
      </c>
      <c r="F50" s="63"/>
    </row>
    <row r="51" spans="1:6" s="7" customFormat="1" ht="10.5" customHeight="1">
      <c r="A51" s="45" t="s">
        <v>227</v>
      </c>
      <c r="B51" s="46" t="s">
        <v>644</v>
      </c>
      <c r="C51" s="47" t="s">
        <v>254</v>
      </c>
      <c r="D51" s="157">
        <f t="shared" si="0"/>
        <v>1369.35</v>
      </c>
      <c r="E51" s="48">
        <v>912.9</v>
      </c>
      <c r="F51" s="63"/>
    </row>
    <row r="52" spans="1:6" s="7" customFormat="1" ht="10.5" customHeight="1">
      <c r="A52" s="50" t="s">
        <v>367</v>
      </c>
      <c r="B52" s="46" t="s">
        <v>645</v>
      </c>
      <c r="C52" s="47" t="s">
        <v>393</v>
      </c>
      <c r="D52" s="157">
        <f t="shared" si="0"/>
        <v>893.085</v>
      </c>
      <c r="E52" s="62">
        <v>595.39</v>
      </c>
      <c r="F52" s="63"/>
    </row>
    <row r="53" spans="1:6" s="7" customFormat="1" ht="10.5" customHeight="1">
      <c r="A53" s="50" t="s">
        <v>4</v>
      </c>
      <c r="B53" s="46" t="s">
        <v>646</v>
      </c>
      <c r="C53" s="47" t="s">
        <v>47</v>
      </c>
      <c r="D53" s="157">
        <f t="shared" si="0"/>
        <v>969.615</v>
      </c>
      <c r="E53" s="62">
        <v>646.41</v>
      </c>
      <c r="F53" s="63" t="s">
        <v>847</v>
      </c>
    </row>
    <row r="54" spans="1:6" s="7" customFormat="1" ht="10.5" customHeight="1">
      <c r="A54" s="50" t="s">
        <v>1207</v>
      </c>
      <c r="B54" s="46" t="s">
        <v>1208</v>
      </c>
      <c r="C54" s="47" t="s">
        <v>1209</v>
      </c>
      <c r="D54" s="157">
        <f t="shared" si="0"/>
        <v>1762.02</v>
      </c>
      <c r="E54" s="62">
        <v>1174.68</v>
      </c>
      <c r="F54" s="63"/>
    </row>
    <row r="55" spans="1:6" s="7" customFormat="1" ht="10.5" customHeight="1">
      <c r="A55" s="45" t="s">
        <v>97</v>
      </c>
      <c r="B55" s="46" t="s">
        <v>647</v>
      </c>
      <c r="C55" s="47" t="s">
        <v>155</v>
      </c>
      <c r="D55" s="157">
        <f t="shared" si="0"/>
        <v>1144.455</v>
      </c>
      <c r="E55" s="62">
        <v>762.97</v>
      </c>
      <c r="F55" s="63"/>
    </row>
    <row r="56" spans="1:6" s="7" customFormat="1" ht="10.5" customHeight="1">
      <c r="A56" s="50" t="s">
        <v>292</v>
      </c>
      <c r="B56" s="46" t="s">
        <v>648</v>
      </c>
      <c r="C56" s="47" t="s">
        <v>331</v>
      </c>
      <c r="D56" s="157">
        <f t="shared" si="0"/>
        <v>955.485</v>
      </c>
      <c r="E56" s="62">
        <v>636.99</v>
      </c>
      <c r="F56" s="63"/>
    </row>
    <row r="57" spans="1:6" s="7" customFormat="1" ht="10.5" customHeight="1">
      <c r="A57" s="45" t="s">
        <v>98</v>
      </c>
      <c r="B57" s="46" t="s">
        <v>649</v>
      </c>
      <c r="C57" s="47" t="s">
        <v>156</v>
      </c>
      <c r="D57" s="157">
        <f t="shared" si="0"/>
        <v>1053.21</v>
      </c>
      <c r="E57" s="62">
        <v>702.14</v>
      </c>
      <c r="F57" s="63"/>
    </row>
    <row r="58" spans="1:6" s="7" customFormat="1" ht="10.5" customHeight="1">
      <c r="A58" s="50" t="s">
        <v>293</v>
      </c>
      <c r="B58" s="46" t="s">
        <v>650</v>
      </c>
      <c r="C58" s="47" t="s">
        <v>332</v>
      </c>
      <c r="D58" s="157">
        <f t="shared" si="0"/>
        <v>1307.535</v>
      </c>
      <c r="E58" s="48">
        <v>871.69</v>
      </c>
      <c r="F58" s="63"/>
    </row>
    <row r="59" spans="1:6" s="7" customFormat="1" ht="10.5" customHeight="1">
      <c r="A59" s="45" t="s">
        <v>99</v>
      </c>
      <c r="B59" s="46" t="s">
        <v>651</v>
      </c>
      <c r="C59" s="47" t="s">
        <v>157</v>
      </c>
      <c r="D59" s="157">
        <f t="shared" si="0"/>
        <v>1022.595</v>
      </c>
      <c r="E59" s="62">
        <v>681.73</v>
      </c>
      <c r="F59" s="63"/>
    </row>
    <row r="60" spans="1:6" s="7" customFormat="1" ht="10.5" customHeight="1">
      <c r="A60" s="45" t="s">
        <v>100</v>
      </c>
      <c r="B60" s="46" t="s">
        <v>652</v>
      </c>
      <c r="C60" s="47" t="s">
        <v>158</v>
      </c>
      <c r="D60" s="157">
        <f t="shared" si="0"/>
        <v>1053.21</v>
      </c>
      <c r="E60" s="62">
        <v>702.14</v>
      </c>
      <c r="F60" s="63"/>
    </row>
    <row r="61" spans="1:6" s="7" customFormat="1" ht="10.5" customHeight="1">
      <c r="A61" s="50" t="s">
        <v>5</v>
      </c>
      <c r="B61" s="46" t="s">
        <v>653</v>
      </c>
      <c r="C61" s="47" t="s">
        <v>48</v>
      </c>
      <c r="D61" s="157">
        <f t="shared" si="0"/>
        <v>1291.635</v>
      </c>
      <c r="E61" s="62">
        <v>861.09</v>
      </c>
      <c r="F61" s="63"/>
    </row>
    <row r="62" spans="1:6" s="7" customFormat="1" ht="10.5" customHeight="1">
      <c r="A62" s="50" t="s">
        <v>6</v>
      </c>
      <c r="B62" s="46" t="s">
        <v>654</v>
      </c>
      <c r="C62" s="47" t="s">
        <v>49</v>
      </c>
      <c r="D62" s="157">
        <f t="shared" si="0"/>
        <v>1739.655</v>
      </c>
      <c r="E62" s="62">
        <v>1159.77</v>
      </c>
      <c r="F62" s="63" t="s">
        <v>848</v>
      </c>
    </row>
    <row r="63" spans="1:6" s="7" customFormat="1" ht="10.5" customHeight="1">
      <c r="A63" s="45" t="s">
        <v>101</v>
      </c>
      <c r="B63" s="46" t="s">
        <v>655</v>
      </c>
      <c r="C63" s="47" t="s">
        <v>159</v>
      </c>
      <c r="D63" s="157">
        <f t="shared" si="0"/>
        <v>1452.945</v>
      </c>
      <c r="E63" s="62">
        <v>968.63</v>
      </c>
      <c r="F63" s="63"/>
    </row>
    <row r="64" spans="1:6" s="7" customFormat="1" ht="10.5" customHeight="1">
      <c r="A64" s="45" t="s">
        <v>558</v>
      </c>
      <c r="B64" s="46" t="s">
        <v>656</v>
      </c>
      <c r="C64" s="47" t="s">
        <v>559</v>
      </c>
      <c r="D64" s="157">
        <f t="shared" si="0"/>
        <v>1831.4850000000001</v>
      </c>
      <c r="E64" s="62">
        <v>1220.99</v>
      </c>
      <c r="F64" s="63"/>
    </row>
    <row r="65" spans="1:6" s="7" customFormat="1" ht="10.5" customHeight="1">
      <c r="A65" s="50" t="s">
        <v>294</v>
      </c>
      <c r="B65" s="46" t="s">
        <v>657</v>
      </c>
      <c r="C65" s="47" t="s">
        <v>333</v>
      </c>
      <c r="D65" s="157">
        <f t="shared" si="0"/>
        <v>1815.6000000000001</v>
      </c>
      <c r="E65" s="62">
        <v>1210.4</v>
      </c>
      <c r="F65" s="63" t="s">
        <v>851</v>
      </c>
    </row>
    <row r="66" spans="1:6" s="7" customFormat="1" ht="10.5" customHeight="1">
      <c r="A66" s="45" t="s">
        <v>228</v>
      </c>
      <c r="B66" s="46" t="s">
        <v>658</v>
      </c>
      <c r="C66" s="47" t="s">
        <v>264</v>
      </c>
      <c r="D66" s="157">
        <f t="shared" si="0"/>
        <v>2286.57</v>
      </c>
      <c r="E66" s="48">
        <v>1524.38</v>
      </c>
      <c r="F66" s="63"/>
    </row>
    <row r="67" spans="1:6" s="7" customFormat="1" ht="10.5" customHeight="1">
      <c r="A67" s="50" t="s">
        <v>368</v>
      </c>
      <c r="B67" s="46" t="s">
        <v>659</v>
      </c>
      <c r="C67" s="47" t="s">
        <v>394</v>
      </c>
      <c r="D67" s="157">
        <f t="shared" si="0"/>
        <v>1798.5149999999999</v>
      </c>
      <c r="E67" s="62">
        <v>1199.01</v>
      </c>
      <c r="F67" s="63"/>
    </row>
    <row r="68" spans="1:6" s="7" customFormat="1" ht="10.5" customHeight="1">
      <c r="A68" s="69" t="s">
        <v>496</v>
      </c>
      <c r="B68" s="54" t="s">
        <v>497</v>
      </c>
      <c r="C68" s="55" t="s">
        <v>498</v>
      </c>
      <c r="D68" s="157">
        <f t="shared" si="0"/>
        <v>1646.625</v>
      </c>
      <c r="E68" s="65">
        <v>1097.75</v>
      </c>
      <c r="F68" s="66"/>
    </row>
    <row r="69" spans="1:6" s="7" customFormat="1" ht="10.5" customHeight="1">
      <c r="A69" s="140"/>
      <c r="B69" s="141"/>
      <c r="C69" s="141"/>
      <c r="D69" s="141"/>
      <c r="E69" s="141"/>
      <c r="F69" s="142"/>
    </row>
    <row r="70" spans="1:6" s="7" customFormat="1" ht="10.5" customHeight="1">
      <c r="A70" s="149" t="s">
        <v>1222</v>
      </c>
      <c r="B70" s="150" t="s">
        <v>1223</v>
      </c>
      <c r="C70" s="151" t="s">
        <v>1224</v>
      </c>
      <c r="D70" s="157"/>
      <c r="E70" s="60"/>
      <c r="F70" s="68"/>
    </row>
    <row r="71" spans="1:6" s="7" customFormat="1" ht="10.5" customHeight="1">
      <c r="A71" s="45" t="s">
        <v>102</v>
      </c>
      <c r="B71" s="46" t="s">
        <v>660</v>
      </c>
      <c r="C71" s="134" t="s">
        <v>160</v>
      </c>
      <c r="D71" s="157">
        <f t="shared" si="0"/>
        <v>798.885</v>
      </c>
      <c r="E71" s="135">
        <v>532.59</v>
      </c>
      <c r="F71" s="146"/>
    </row>
    <row r="72" spans="1:6" s="7" customFormat="1" ht="10.5" customHeight="1">
      <c r="A72" s="50" t="s">
        <v>7</v>
      </c>
      <c r="B72" s="46" t="s">
        <v>661</v>
      </c>
      <c r="C72" s="47" t="s">
        <v>50</v>
      </c>
      <c r="D72" s="157">
        <f aca="true" t="shared" si="1" ref="D72:D135">E72*1.5</f>
        <v>747.66</v>
      </c>
      <c r="E72" s="62">
        <v>498.44</v>
      </c>
      <c r="F72" s="63" t="s">
        <v>853</v>
      </c>
    </row>
    <row r="73" spans="1:6" s="7" customFormat="1" ht="10.5" customHeight="1">
      <c r="A73" s="45" t="s">
        <v>103</v>
      </c>
      <c r="B73" s="46" t="s">
        <v>161</v>
      </c>
      <c r="C73" s="47" t="s">
        <v>162</v>
      </c>
      <c r="D73" s="157">
        <f t="shared" si="1"/>
        <v>829.5</v>
      </c>
      <c r="E73" s="62">
        <v>553</v>
      </c>
      <c r="F73" s="63"/>
    </row>
    <row r="74" spans="1:6" s="7" customFormat="1" ht="10.5" customHeight="1">
      <c r="A74" s="50" t="s">
        <v>8</v>
      </c>
      <c r="B74" s="46" t="s">
        <v>662</v>
      </c>
      <c r="C74" s="47" t="s">
        <v>51</v>
      </c>
      <c r="D74" s="157">
        <f t="shared" si="1"/>
        <v>2182.95</v>
      </c>
      <c r="E74" s="62">
        <v>1455.3</v>
      </c>
      <c r="F74" s="63"/>
    </row>
    <row r="75" spans="1:6" s="7" customFormat="1" ht="10.5" customHeight="1">
      <c r="A75" s="45" t="s">
        <v>104</v>
      </c>
      <c r="B75" s="46" t="s">
        <v>663</v>
      </c>
      <c r="C75" s="47" t="s">
        <v>163</v>
      </c>
      <c r="D75" s="157">
        <f t="shared" si="1"/>
        <v>890.1299999999999</v>
      </c>
      <c r="E75" s="62">
        <v>593.42</v>
      </c>
      <c r="F75" s="63"/>
    </row>
    <row r="76" spans="1:6" s="7" customFormat="1" ht="10.5" customHeight="1">
      <c r="A76" s="45" t="s">
        <v>105</v>
      </c>
      <c r="B76" s="46" t="s">
        <v>664</v>
      </c>
      <c r="C76" s="47" t="s">
        <v>164</v>
      </c>
      <c r="D76" s="157">
        <f t="shared" si="1"/>
        <v>841.2750000000001</v>
      </c>
      <c r="E76" s="62">
        <v>560.85</v>
      </c>
      <c r="F76" s="63"/>
    </row>
    <row r="77" spans="1:6" s="7" customFormat="1" ht="10.5" customHeight="1">
      <c r="A77" s="50" t="s">
        <v>486</v>
      </c>
      <c r="B77" s="46" t="s">
        <v>665</v>
      </c>
      <c r="C77" s="47" t="s">
        <v>52</v>
      </c>
      <c r="D77" s="157">
        <f t="shared" si="1"/>
        <v>1494.75</v>
      </c>
      <c r="E77" s="62">
        <v>996.5</v>
      </c>
      <c r="F77" s="63" t="s">
        <v>854</v>
      </c>
    </row>
    <row r="78" spans="1:6" s="7" customFormat="1" ht="10.5" customHeight="1">
      <c r="A78" s="45" t="s">
        <v>106</v>
      </c>
      <c r="B78" s="46" t="s">
        <v>666</v>
      </c>
      <c r="C78" s="47" t="s">
        <v>165</v>
      </c>
      <c r="D78" s="157">
        <f t="shared" si="1"/>
        <v>1271.04</v>
      </c>
      <c r="E78" s="62">
        <v>847.36</v>
      </c>
      <c r="F78" s="63" t="s">
        <v>855</v>
      </c>
    </row>
    <row r="79" spans="1:6" s="7" customFormat="1" ht="10.5" customHeight="1">
      <c r="A79" s="50" t="s">
        <v>487</v>
      </c>
      <c r="B79" s="46" t="s">
        <v>667</v>
      </c>
      <c r="C79" s="47" t="s">
        <v>52</v>
      </c>
      <c r="D79" s="157">
        <f t="shared" si="1"/>
        <v>1494.75</v>
      </c>
      <c r="E79" s="62">
        <v>996.5</v>
      </c>
      <c r="F79" s="63" t="s">
        <v>854</v>
      </c>
    </row>
    <row r="80" spans="1:6" s="7" customFormat="1" ht="10.5" customHeight="1">
      <c r="A80" s="45" t="s">
        <v>107</v>
      </c>
      <c r="B80" s="46" t="s">
        <v>668</v>
      </c>
      <c r="C80" s="47" t="s">
        <v>166</v>
      </c>
      <c r="D80" s="157">
        <f t="shared" si="1"/>
        <v>1265.73</v>
      </c>
      <c r="E80" s="62">
        <v>843.82</v>
      </c>
      <c r="F80" s="63"/>
    </row>
    <row r="81" spans="1:6" s="7" customFormat="1" ht="10.5" customHeight="1">
      <c r="A81" s="50" t="s">
        <v>9</v>
      </c>
      <c r="B81" s="46" t="s">
        <v>669</v>
      </c>
      <c r="C81" s="47" t="s">
        <v>53</v>
      </c>
      <c r="D81" s="157">
        <f t="shared" si="1"/>
        <v>1120.905</v>
      </c>
      <c r="E81" s="62">
        <v>747.27</v>
      </c>
      <c r="F81" s="63" t="s">
        <v>388</v>
      </c>
    </row>
    <row r="82" spans="1:6" s="7" customFormat="1" ht="10.5" customHeight="1">
      <c r="A82" s="45" t="s">
        <v>108</v>
      </c>
      <c r="B82" s="46" t="s">
        <v>670</v>
      </c>
      <c r="C82" s="47" t="s">
        <v>167</v>
      </c>
      <c r="D82" s="157">
        <f t="shared" si="1"/>
        <v>1229.2350000000001</v>
      </c>
      <c r="E82" s="62">
        <v>819.49</v>
      </c>
      <c r="F82" s="63"/>
    </row>
    <row r="83" spans="1:6" s="7" customFormat="1" ht="10.5" customHeight="1">
      <c r="A83" s="45" t="s">
        <v>109</v>
      </c>
      <c r="B83" s="46" t="s">
        <v>671</v>
      </c>
      <c r="C83" s="47" t="s">
        <v>168</v>
      </c>
      <c r="D83" s="157">
        <f t="shared" si="1"/>
        <v>998.46</v>
      </c>
      <c r="E83" s="62">
        <v>665.64</v>
      </c>
      <c r="F83" s="63"/>
    </row>
    <row r="84" spans="1:6" s="7" customFormat="1" ht="10.5" customHeight="1">
      <c r="A84" s="50" t="s">
        <v>1129</v>
      </c>
      <c r="B84" s="46" t="s">
        <v>672</v>
      </c>
      <c r="C84" s="47" t="s">
        <v>54</v>
      </c>
      <c r="D84" s="157">
        <f t="shared" si="1"/>
        <v>1083.8249999999998</v>
      </c>
      <c r="E84" s="62">
        <v>722.55</v>
      </c>
      <c r="F84" s="63" t="s">
        <v>1128</v>
      </c>
    </row>
    <row r="85" spans="1:6" s="7" customFormat="1" ht="10.5" customHeight="1">
      <c r="A85" s="50" t="s">
        <v>10</v>
      </c>
      <c r="B85" s="46" t="s">
        <v>673</v>
      </c>
      <c r="C85" s="47" t="s">
        <v>55</v>
      </c>
      <c r="D85" s="157">
        <f t="shared" si="1"/>
        <v>1265.73</v>
      </c>
      <c r="E85" s="62">
        <v>843.82</v>
      </c>
      <c r="F85" s="63" t="s">
        <v>388</v>
      </c>
    </row>
    <row r="86" spans="1:6" s="7" customFormat="1" ht="10.5" customHeight="1">
      <c r="A86" s="50" t="s">
        <v>229</v>
      </c>
      <c r="B86" s="46" t="s">
        <v>255</v>
      </c>
      <c r="C86" s="47" t="s">
        <v>256</v>
      </c>
      <c r="D86" s="157">
        <f t="shared" si="1"/>
        <v>976.08</v>
      </c>
      <c r="E86" s="48">
        <v>650.72</v>
      </c>
      <c r="F86" s="63"/>
    </row>
    <row r="87" spans="1:6" s="7" customFormat="1" ht="10.5" customHeight="1">
      <c r="A87" s="50" t="s">
        <v>11</v>
      </c>
      <c r="B87" s="46" t="s">
        <v>674</v>
      </c>
      <c r="C87" s="47" t="s">
        <v>56</v>
      </c>
      <c r="D87" s="157">
        <f t="shared" si="1"/>
        <v>1306.9499999999998</v>
      </c>
      <c r="E87" s="62">
        <v>871.3</v>
      </c>
      <c r="F87" s="63"/>
    </row>
    <row r="88" spans="1:6" s="7" customFormat="1" ht="10.5" customHeight="1">
      <c r="A88" s="50" t="s">
        <v>12</v>
      </c>
      <c r="B88" s="46" t="s">
        <v>57</v>
      </c>
      <c r="C88" s="47" t="s">
        <v>56</v>
      </c>
      <c r="D88" s="157">
        <f t="shared" si="1"/>
        <v>1452.945</v>
      </c>
      <c r="E88" s="62">
        <v>968.63</v>
      </c>
      <c r="F88" s="63"/>
    </row>
    <row r="89" spans="1:6" s="7" customFormat="1" ht="10.5" customHeight="1">
      <c r="A89" s="50" t="s">
        <v>13</v>
      </c>
      <c r="B89" s="46" t="s">
        <v>675</v>
      </c>
      <c r="C89" s="47" t="s">
        <v>58</v>
      </c>
      <c r="D89" s="157">
        <f t="shared" si="1"/>
        <v>1631.3249999999998</v>
      </c>
      <c r="E89" s="62">
        <v>1087.55</v>
      </c>
      <c r="F89" s="63" t="s">
        <v>388</v>
      </c>
    </row>
    <row r="90" spans="1:6" s="7" customFormat="1" ht="10.5" customHeight="1">
      <c r="A90" s="45" t="s">
        <v>110</v>
      </c>
      <c r="B90" s="46" t="s">
        <v>676</v>
      </c>
      <c r="C90" s="47" t="s">
        <v>169</v>
      </c>
      <c r="D90" s="157">
        <f t="shared" si="1"/>
        <v>1129.74</v>
      </c>
      <c r="E90" s="62">
        <v>753.16</v>
      </c>
      <c r="F90" s="63"/>
    </row>
    <row r="91" spans="1:6" s="7" customFormat="1" ht="10.5" customHeight="1">
      <c r="A91" s="45" t="s">
        <v>111</v>
      </c>
      <c r="B91" s="46" t="s">
        <v>677</v>
      </c>
      <c r="C91" s="47" t="s">
        <v>170</v>
      </c>
      <c r="D91" s="157">
        <f t="shared" si="1"/>
        <v>995.52</v>
      </c>
      <c r="E91" s="62">
        <v>663.68</v>
      </c>
      <c r="F91" s="63" t="s">
        <v>388</v>
      </c>
    </row>
    <row r="92" spans="1:6" s="7" customFormat="1" ht="10.5" customHeight="1">
      <c r="A92" s="50" t="s">
        <v>295</v>
      </c>
      <c r="B92" s="46" t="s">
        <v>334</v>
      </c>
      <c r="C92" s="47" t="s">
        <v>335</v>
      </c>
      <c r="D92" s="157">
        <f t="shared" si="1"/>
        <v>1301.6399999999999</v>
      </c>
      <c r="E92" s="48">
        <v>867.76</v>
      </c>
      <c r="F92" s="63"/>
    </row>
    <row r="93" spans="1:6" s="7" customFormat="1" ht="10.5" customHeight="1">
      <c r="A93" s="45" t="s">
        <v>112</v>
      </c>
      <c r="B93" s="46" t="s">
        <v>678</v>
      </c>
      <c r="C93" s="47" t="s">
        <v>257</v>
      </c>
      <c r="D93" s="157">
        <f t="shared" si="1"/>
        <v>1331.67</v>
      </c>
      <c r="E93" s="62">
        <v>887.78</v>
      </c>
      <c r="F93" s="63"/>
    </row>
    <row r="94" spans="1:6" s="7" customFormat="1" ht="10.5" customHeight="1">
      <c r="A94" s="45" t="s">
        <v>113</v>
      </c>
      <c r="B94" s="46" t="s">
        <v>679</v>
      </c>
      <c r="C94" s="47" t="s">
        <v>258</v>
      </c>
      <c r="D94" s="157">
        <f t="shared" si="1"/>
        <v>1210.395</v>
      </c>
      <c r="E94" s="62">
        <v>806.93</v>
      </c>
      <c r="F94" s="63"/>
    </row>
    <row r="95" spans="1:6" s="7" customFormat="1" ht="10.5" customHeight="1">
      <c r="A95" s="45" t="s">
        <v>114</v>
      </c>
      <c r="B95" s="46" t="s">
        <v>259</v>
      </c>
      <c r="C95" s="47" t="s">
        <v>260</v>
      </c>
      <c r="D95" s="157">
        <f t="shared" si="1"/>
        <v>1016.7149999999999</v>
      </c>
      <c r="E95" s="62">
        <v>677.81</v>
      </c>
      <c r="F95" s="63"/>
    </row>
    <row r="96" spans="1:6" s="7" customFormat="1" ht="10.5" customHeight="1">
      <c r="A96" s="45" t="s">
        <v>115</v>
      </c>
      <c r="B96" s="46" t="s">
        <v>680</v>
      </c>
      <c r="C96" s="47" t="s">
        <v>261</v>
      </c>
      <c r="D96" s="157">
        <f t="shared" si="1"/>
        <v>1180.365</v>
      </c>
      <c r="E96" s="62">
        <v>786.91</v>
      </c>
      <c r="F96" s="63" t="s">
        <v>1192</v>
      </c>
    </row>
    <row r="97" spans="1:6" s="7" customFormat="1" ht="10.5" customHeight="1">
      <c r="A97" s="45" t="s">
        <v>116</v>
      </c>
      <c r="B97" s="46" t="s">
        <v>262</v>
      </c>
      <c r="C97" s="47" t="s">
        <v>263</v>
      </c>
      <c r="D97" s="157">
        <f t="shared" si="1"/>
        <v>1810.29</v>
      </c>
      <c r="E97" s="62">
        <v>1206.86</v>
      </c>
      <c r="F97" s="63"/>
    </row>
    <row r="98" spans="1:6" s="7" customFormat="1" ht="10.5" customHeight="1">
      <c r="A98" s="50" t="s">
        <v>296</v>
      </c>
      <c r="B98" s="46" t="s">
        <v>336</v>
      </c>
      <c r="C98" s="47" t="s">
        <v>55</v>
      </c>
      <c r="D98" s="157">
        <f t="shared" si="1"/>
        <v>1355.805</v>
      </c>
      <c r="E98" s="62">
        <v>903.87</v>
      </c>
      <c r="F98" s="63" t="s">
        <v>856</v>
      </c>
    </row>
    <row r="99" spans="1:6" s="7" customFormat="1" ht="10.5" customHeight="1">
      <c r="A99" s="50" t="s">
        <v>499</v>
      </c>
      <c r="B99" s="46" t="s">
        <v>681</v>
      </c>
      <c r="C99" s="47" t="s">
        <v>504</v>
      </c>
      <c r="D99" s="157">
        <f t="shared" si="1"/>
        <v>1448.2350000000001</v>
      </c>
      <c r="E99" s="48">
        <v>965.49</v>
      </c>
      <c r="F99" s="63"/>
    </row>
    <row r="100" spans="1:6" s="7" customFormat="1" ht="10.5" customHeight="1">
      <c r="A100" s="50" t="s">
        <v>500</v>
      </c>
      <c r="B100" s="46" t="s">
        <v>682</v>
      </c>
      <c r="C100" s="47" t="s">
        <v>470</v>
      </c>
      <c r="D100" s="157">
        <f t="shared" si="1"/>
        <v>1145.6399999999999</v>
      </c>
      <c r="E100" s="48">
        <v>763.76</v>
      </c>
      <c r="F100" s="63"/>
    </row>
    <row r="101" spans="1:6" s="7" customFormat="1" ht="10.5" customHeight="1">
      <c r="A101" s="45" t="s">
        <v>117</v>
      </c>
      <c r="B101" s="46" t="s">
        <v>683</v>
      </c>
      <c r="C101" s="47" t="s">
        <v>201</v>
      </c>
      <c r="D101" s="157">
        <f t="shared" si="1"/>
        <v>2311.875</v>
      </c>
      <c r="E101" s="62">
        <v>1541.25</v>
      </c>
      <c r="F101" s="63" t="s">
        <v>857</v>
      </c>
    </row>
    <row r="102" spans="1:6" s="7" customFormat="1" ht="10.5" customHeight="1">
      <c r="A102" s="50" t="s">
        <v>369</v>
      </c>
      <c r="B102" s="46" t="s">
        <v>395</v>
      </c>
      <c r="C102" s="47" t="s">
        <v>396</v>
      </c>
      <c r="D102" s="157">
        <f t="shared" si="1"/>
        <v>1046.145</v>
      </c>
      <c r="E102" s="62">
        <v>697.43</v>
      </c>
      <c r="F102" s="63" t="s">
        <v>1191</v>
      </c>
    </row>
    <row r="103" spans="1:6" s="7" customFormat="1" ht="10.5" customHeight="1">
      <c r="A103" s="50" t="s">
        <v>414</v>
      </c>
      <c r="B103" s="46" t="s">
        <v>684</v>
      </c>
      <c r="C103" s="47" t="s">
        <v>415</v>
      </c>
      <c r="D103" s="157">
        <f t="shared" si="1"/>
        <v>2098.77</v>
      </c>
      <c r="E103" s="62">
        <v>1399.18</v>
      </c>
      <c r="F103" s="63" t="s">
        <v>1203</v>
      </c>
    </row>
    <row r="104" spans="1:6" s="7" customFormat="1" ht="10.5" customHeight="1">
      <c r="A104" s="50" t="s">
        <v>370</v>
      </c>
      <c r="B104" s="46" t="s">
        <v>685</v>
      </c>
      <c r="C104" s="47" t="s">
        <v>397</v>
      </c>
      <c r="D104" s="157">
        <f t="shared" si="1"/>
        <v>2290.0950000000003</v>
      </c>
      <c r="E104" s="62">
        <v>1526.73</v>
      </c>
      <c r="F104" s="63"/>
    </row>
    <row r="105" spans="1:6" s="7" customFormat="1" ht="10.5" customHeight="1">
      <c r="A105" s="45" t="s">
        <v>448</v>
      </c>
      <c r="B105" s="46" t="s">
        <v>686</v>
      </c>
      <c r="C105" s="47" t="s">
        <v>425</v>
      </c>
      <c r="D105" s="157">
        <f t="shared" si="1"/>
        <v>1454.1299999999999</v>
      </c>
      <c r="E105" s="62">
        <v>969.42</v>
      </c>
      <c r="F105" s="63" t="s">
        <v>419</v>
      </c>
    </row>
    <row r="106" spans="1:6" s="7" customFormat="1" ht="10.5" customHeight="1">
      <c r="A106" s="45" t="s">
        <v>501</v>
      </c>
      <c r="B106" s="46" t="s">
        <v>503</v>
      </c>
      <c r="C106" s="47" t="s">
        <v>167</v>
      </c>
      <c r="D106" s="157">
        <f t="shared" si="1"/>
        <v>1211.58</v>
      </c>
      <c r="E106" s="62">
        <v>807.72</v>
      </c>
      <c r="F106" s="63"/>
    </row>
    <row r="107" spans="1:6" s="7" customFormat="1" ht="10.5" customHeight="1">
      <c r="A107" s="45" t="s">
        <v>449</v>
      </c>
      <c r="B107" s="46" t="s">
        <v>451</v>
      </c>
      <c r="C107" s="47" t="s">
        <v>453</v>
      </c>
      <c r="D107" s="157">
        <f t="shared" si="1"/>
        <v>1537.7250000000001</v>
      </c>
      <c r="E107" s="62">
        <v>1025.15</v>
      </c>
      <c r="F107" s="63"/>
    </row>
    <row r="108" spans="1:6" s="7" customFormat="1" ht="10.5" customHeight="1">
      <c r="A108" s="45" t="s">
        <v>450</v>
      </c>
      <c r="B108" s="46" t="s">
        <v>452</v>
      </c>
      <c r="C108" s="47" t="s">
        <v>453</v>
      </c>
      <c r="D108" s="157">
        <f t="shared" si="1"/>
        <v>1137.3899999999999</v>
      </c>
      <c r="E108" s="62">
        <v>758.26</v>
      </c>
      <c r="F108" s="63"/>
    </row>
    <row r="109" spans="1:6" s="7" customFormat="1" ht="10.5" customHeight="1">
      <c r="A109" s="45" t="s">
        <v>468</v>
      </c>
      <c r="B109" s="46" t="s">
        <v>469</v>
      </c>
      <c r="C109" s="47" t="s">
        <v>470</v>
      </c>
      <c r="D109" s="157">
        <f t="shared" si="1"/>
        <v>1259.2649999999999</v>
      </c>
      <c r="E109" s="62">
        <v>839.51</v>
      </c>
      <c r="F109" s="63"/>
    </row>
    <row r="110" spans="1:6" s="7" customFormat="1" ht="10.5" customHeight="1">
      <c r="A110" s="45" t="s">
        <v>502</v>
      </c>
      <c r="B110" s="46" t="s">
        <v>687</v>
      </c>
      <c r="C110" s="47" t="s">
        <v>505</v>
      </c>
      <c r="D110" s="157">
        <f t="shared" si="1"/>
        <v>1332.2549999999999</v>
      </c>
      <c r="E110" s="62">
        <v>888.17</v>
      </c>
      <c r="F110" s="63"/>
    </row>
    <row r="111" spans="1:6" s="7" customFormat="1" ht="10.5" customHeight="1">
      <c r="A111" s="45" t="s">
        <v>560</v>
      </c>
      <c r="B111" s="46" t="s">
        <v>561</v>
      </c>
      <c r="C111" s="47" t="s">
        <v>562</v>
      </c>
      <c r="D111" s="157">
        <f t="shared" si="1"/>
        <v>1452.945</v>
      </c>
      <c r="E111" s="62">
        <v>968.63</v>
      </c>
      <c r="F111" s="63"/>
    </row>
    <row r="112" spans="1:6" s="7" customFormat="1" ht="10.5" customHeight="1">
      <c r="A112" s="45" t="s">
        <v>575</v>
      </c>
      <c r="B112" s="52" t="s">
        <v>577</v>
      </c>
      <c r="C112" s="47" t="s">
        <v>396</v>
      </c>
      <c r="D112" s="157">
        <f t="shared" si="1"/>
        <v>1211.58</v>
      </c>
      <c r="E112" s="62">
        <v>807.72</v>
      </c>
      <c r="F112" s="63"/>
    </row>
    <row r="113" spans="1:6" s="7" customFormat="1" ht="10.5" customHeight="1">
      <c r="A113" s="45" t="s">
        <v>576</v>
      </c>
      <c r="B113" s="52" t="s">
        <v>578</v>
      </c>
      <c r="C113" s="47" t="s">
        <v>579</v>
      </c>
      <c r="D113" s="157">
        <f t="shared" si="1"/>
        <v>1152.705</v>
      </c>
      <c r="E113" s="62">
        <v>768.47</v>
      </c>
      <c r="F113" s="63"/>
    </row>
    <row r="114" spans="1:6" s="7" customFormat="1" ht="10.5" customHeight="1">
      <c r="A114" s="45" t="s">
        <v>606</v>
      </c>
      <c r="B114" s="52" t="s">
        <v>607</v>
      </c>
      <c r="C114" s="47" t="s">
        <v>608</v>
      </c>
      <c r="D114" s="157">
        <f t="shared" si="1"/>
        <v>1812.06</v>
      </c>
      <c r="E114" s="62">
        <v>1208.04</v>
      </c>
      <c r="F114" s="63"/>
    </row>
    <row r="115" spans="1:6" s="7" customFormat="1" ht="10.5" customHeight="1">
      <c r="A115" s="45" t="s">
        <v>1136</v>
      </c>
      <c r="B115" s="52" t="s">
        <v>1138</v>
      </c>
      <c r="C115" s="47" t="s">
        <v>1139</v>
      </c>
      <c r="D115" s="157">
        <f t="shared" si="1"/>
        <v>1143.8700000000001</v>
      </c>
      <c r="E115" s="62">
        <v>762.58</v>
      </c>
      <c r="F115" s="63"/>
    </row>
    <row r="116" spans="1:6" s="7" customFormat="1" ht="10.5" customHeight="1">
      <c r="A116" s="53" t="s">
        <v>1137</v>
      </c>
      <c r="B116" s="54" t="s">
        <v>1140</v>
      </c>
      <c r="C116" s="55" t="s">
        <v>55</v>
      </c>
      <c r="D116" s="157">
        <f t="shared" si="1"/>
        <v>1317.54</v>
      </c>
      <c r="E116" s="65">
        <v>878.36</v>
      </c>
      <c r="F116" s="66"/>
    </row>
    <row r="117" spans="1:6" s="7" customFormat="1" ht="10.5" customHeight="1">
      <c r="A117" s="140"/>
      <c r="B117" s="141"/>
      <c r="C117" s="141"/>
      <c r="D117" s="141"/>
      <c r="E117" s="141"/>
      <c r="F117" s="142"/>
    </row>
    <row r="118" spans="1:6" s="7" customFormat="1" ht="10.5" customHeight="1">
      <c r="A118" s="58" t="s">
        <v>371</v>
      </c>
      <c r="B118" s="41" t="s">
        <v>688</v>
      </c>
      <c r="C118" s="70" t="s">
        <v>398</v>
      </c>
      <c r="D118" s="157">
        <f t="shared" si="1"/>
        <v>665.25</v>
      </c>
      <c r="E118" s="71">
        <v>443.5</v>
      </c>
      <c r="F118" s="68"/>
    </row>
    <row r="119" spans="1:6" s="7" customFormat="1" ht="10.5" customHeight="1">
      <c r="A119" s="45" t="s">
        <v>118</v>
      </c>
      <c r="B119" s="46" t="s">
        <v>689</v>
      </c>
      <c r="C119" s="72" t="s">
        <v>171</v>
      </c>
      <c r="D119" s="157">
        <f t="shared" si="1"/>
        <v>1507.1100000000001</v>
      </c>
      <c r="E119" s="73">
        <v>1004.74</v>
      </c>
      <c r="F119" s="63" t="s">
        <v>880</v>
      </c>
    </row>
    <row r="120" spans="1:6" s="7" customFormat="1" ht="10.5" customHeight="1">
      <c r="A120" s="45" t="s">
        <v>230</v>
      </c>
      <c r="B120" s="46" t="s">
        <v>690</v>
      </c>
      <c r="C120" s="72" t="s">
        <v>172</v>
      </c>
      <c r="D120" s="157">
        <f t="shared" si="1"/>
        <v>1059.09</v>
      </c>
      <c r="E120" s="74">
        <v>706.06</v>
      </c>
      <c r="F120" s="63"/>
    </row>
    <row r="121" spans="1:6" s="7" customFormat="1" ht="10.5" customHeight="1">
      <c r="A121" s="45" t="s">
        <v>119</v>
      </c>
      <c r="B121" s="46" t="s">
        <v>691</v>
      </c>
      <c r="C121" s="72" t="s">
        <v>172</v>
      </c>
      <c r="D121" s="157">
        <f t="shared" si="1"/>
        <v>1059.09</v>
      </c>
      <c r="E121" s="73">
        <v>706.06</v>
      </c>
      <c r="F121" s="63"/>
    </row>
    <row r="122" spans="1:6" s="7" customFormat="1" ht="10.5" customHeight="1">
      <c r="A122" s="50" t="s">
        <v>14</v>
      </c>
      <c r="B122" s="46" t="s">
        <v>692</v>
      </c>
      <c r="C122" s="72" t="s">
        <v>59</v>
      </c>
      <c r="D122" s="157">
        <f t="shared" si="1"/>
        <v>1228.0500000000002</v>
      </c>
      <c r="E122" s="73">
        <v>818.7</v>
      </c>
      <c r="F122" s="63"/>
    </row>
    <row r="123" spans="1:6" s="7" customFormat="1" ht="10.5" customHeight="1">
      <c r="A123" s="50" t="s">
        <v>15</v>
      </c>
      <c r="B123" s="46" t="s">
        <v>693</v>
      </c>
      <c r="C123" s="72" t="s">
        <v>60</v>
      </c>
      <c r="D123" s="157">
        <f t="shared" si="1"/>
        <v>836.565</v>
      </c>
      <c r="E123" s="73">
        <v>557.71</v>
      </c>
      <c r="F123" s="63"/>
    </row>
    <row r="124" spans="1:6" s="7" customFormat="1" ht="10.5" customHeight="1">
      <c r="A124" s="50" t="s">
        <v>16</v>
      </c>
      <c r="B124" s="46" t="s">
        <v>694</v>
      </c>
      <c r="C124" s="72" t="s">
        <v>61</v>
      </c>
      <c r="D124" s="157">
        <f t="shared" si="1"/>
        <v>1037.895</v>
      </c>
      <c r="E124" s="73">
        <v>691.93</v>
      </c>
      <c r="F124" s="63"/>
    </row>
    <row r="125" spans="1:6" s="7" customFormat="1" ht="10.5" customHeight="1">
      <c r="A125" s="50" t="s">
        <v>17</v>
      </c>
      <c r="B125" s="46" t="s">
        <v>695</v>
      </c>
      <c r="C125" s="72" t="s">
        <v>62</v>
      </c>
      <c r="D125" s="157">
        <f t="shared" si="1"/>
        <v>1174.4850000000001</v>
      </c>
      <c r="E125" s="73">
        <v>782.99</v>
      </c>
      <c r="F125" s="63"/>
    </row>
    <row r="126" spans="1:6" s="7" customFormat="1" ht="10.5" customHeight="1">
      <c r="A126" s="45" t="s">
        <v>120</v>
      </c>
      <c r="B126" s="46" t="s">
        <v>696</v>
      </c>
      <c r="C126" s="72" t="s">
        <v>173</v>
      </c>
      <c r="D126" s="157">
        <f t="shared" si="1"/>
        <v>1178.6100000000001</v>
      </c>
      <c r="E126" s="73">
        <v>785.74</v>
      </c>
      <c r="F126" s="63"/>
    </row>
    <row r="127" spans="1:6" s="7" customFormat="1" ht="10.5" customHeight="1">
      <c r="A127" s="45" t="s">
        <v>231</v>
      </c>
      <c r="B127" s="46" t="s">
        <v>697</v>
      </c>
      <c r="C127" s="72" t="s">
        <v>266</v>
      </c>
      <c r="D127" s="157">
        <f t="shared" si="1"/>
        <v>1361.6999999999998</v>
      </c>
      <c r="E127" s="73">
        <v>907.8</v>
      </c>
      <c r="F127" s="63"/>
    </row>
    <row r="128" spans="1:6" s="7" customFormat="1" ht="10.5" customHeight="1">
      <c r="A128" s="45" t="s">
        <v>121</v>
      </c>
      <c r="B128" s="46" t="s">
        <v>698</v>
      </c>
      <c r="C128" s="72" t="s">
        <v>174</v>
      </c>
      <c r="D128" s="157">
        <f t="shared" si="1"/>
        <v>1271.04</v>
      </c>
      <c r="E128" s="73">
        <v>847.36</v>
      </c>
      <c r="F128" s="63"/>
    </row>
    <row r="129" spans="1:6" s="7" customFormat="1" ht="10.5" customHeight="1">
      <c r="A129" s="50" t="s">
        <v>372</v>
      </c>
      <c r="B129" s="46" t="s">
        <v>699</v>
      </c>
      <c r="C129" s="72"/>
      <c r="D129" s="157">
        <f t="shared" si="1"/>
        <v>1318.725</v>
      </c>
      <c r="E129" s="73">
        <v>879.15</v>
      </c>
      <c r="F129" s="63"/>
    </row>
    <row r="130" spans="1:6" s="7" customFormat="1" ht="10.5" customHeight="1">
      <c r="A130" s="45" t="s">
        <v>122</v>
      </c>
      <c r="B130" s="46" t="s">
        <v>700</v>
      </c>
      <c r="C130" s="72" t="s">
        <v>175</v>
      </c>
      <c r="D130" s="157">
        <f t="shared" si="1"/>
        <v>1301.6399999999999</v>
      </c>
      <c r="E130" s="73">
        <v>867.76</v>
      </c>
      <c r="F130" s="63"/>
    </row>
    <row r="131" spans="1:6" s="7" customFormat="1" ht="10.5" customHeight="1">
      <c r="A131" s="45" t="s">
        <v>123</v>
      </c>
      <c r="B131" s="46" t="s">
        <v>701</v>
      </c>
      <c r="C131" s="72" t="s">
        <v>176</v>
      </c>
      <c r="D131" s="157">
        <f t="shared" si="1"/>
        <v>1494.75</v>
      </c>
      <c r="E131" s="73">
        <v>996.5</v>
      </c>
      <c r="F131" s="63"/>
    </row>
    <row r="132" spans="1:6" s="7" customFormat="1" ht="10.5" customHeight="1">
      <c r="A132" s="50" t="s">
        <v>18</v>
      </c>
      <c r="B132" s="46" t="s">
        <v>702</v>
      </c>
      <c r="C132" s="72" t="s">
        <v>63</v>
      </c>
      <c r="D132" s="157">
        <f t="shared" si="1"/>
        <v>1275.15</v>
      </c>
      <c r="E132" s="73">
        <v>850.1</v>
      </c>
      <c r="F132" s="63"/>
    </row>
    <row r="133" spans="1:6" s="7" customFormat="1" ht="10.5" customHeight="1">
      <c r="A133" s="45" t="s">
        <v>124</v>
      </c>
      <c r="B133" s="46" t="s">
        <v>703</v>
      </c>
      <c r="C133" s="72" t="s">
        <v>63</v>
      </c>
      <c r="D133" s="157">
        <f t="shared" si="1"/>
        <v>1301.6399999999999</v>
      </c>
      <c r="E133" s="73">
        <v>867.76</v>
      </c>
      <c r="F133" s="63"/>
    </row>
    <row r="134" spans="1:6" s="7" customFormat="1" ht="10.5" customHeight="1">
      <c r="A134" s="50" t="s">
        <v>297</v>
      </c>
      <c r="B134" s="46" t="s">
        <v>704</v>
      </c>
      <c r="C134" s="72" t="s">
        <v>337</v>
      </c>
      <c r="D134" s="157">
        <f t="shared" si="1"/>
        <v>2058.1499999999996</v>
      </c>
      <c r="E134" s="74">
        <v>1372.1</v>
      </c>
      <c r="F134" s="63"/>
    </row>
    <row r="135" spans="1:6" s="7" customFormat="1" ht="10.5" customHeight="1">
      <c r="A135" s="50" t="s">
        <v>298</v>
      </c>
      <c r="B135" s="46" t="s">
        <v>705</v>
      </c>
      <c r="C135" s="72" t="s">
        <v>338</v>
      </c>
      <c r="D135" s="157">
        <f t="shared" si="1"/>
        <v>1621.905</v>
      </c>
      <c r="E135" s="73">
        <v>1081.27</v>
      </c>
      <c r="F135" s="63"/>
    </row>
    <row r="136" spans="1:6" s="7" customFormat="1" ht="10.5" customHeight="1">
      <c r="A136" s="45" t="s">
        <v>125</v>
      </c>
      <c r="B136" s="46" t="s">
        <v>706</v>
      </c>
      <c r="C136" s="72" t="s">
        <v>202</v>
      </c>
      <c r="D136" s="157">
        <f>E136*1.5</f>
        <v>1730.8200000000002</v>
      </c>
      <c r="E136" s="73">
        <v>1153.88</v>
      </c>
      <c r="F136" s="63"/>
    </row>
    <row r="137" spans="1:6" s="7" customFormat="1" ht="10.5" customHeight="1">
      <c r="A137" s="50" t="s">
        <v>299</v>
      </c>
      <c r="B137" s="46" t="s">
        <v>707</v>
      </c>
      <c r="C137" s="72" t="s">
        <v>361</v>
      </c>
      <c r="D137" s="157">
        <f>E137*1.5</f>
        <v>1210.395</v>
      </c>
      <c r="E137" s="74">
        <v>806.93</v>
      </c>
      <c r="F137" s="63"/>
    </row>
    <row r="138" spans="1:6" s="7" customFormat="1" ht="10.5" customHeight="1">
      <c r="A138" s="50" t="s">
        <v>416</v>
      </c>
      <c r="B138" s="46" t="s">
        <v>708</v>
      </c>
      <c r="C138" s="72" t="s">
        <v>417</v>
      </c>
      <c r="D138" s="157">
        <f>E138*1.5</f>
        <v>1318.725</v>
      </c>
      <c r="E138" s="73">
        <v>879.15</v>
      </c>
      <c r="F138" s="63"/>
    </row>
    <row r="139" spans="1:6" s="7" customFormat="1" ht="10.5" customHeight="1">
      <c r="A139" s="50" t="s">
        <v>454</v>
      </c>
      <c r="B139" s="46" t="s">
        <v>709</v>
      </c>
      <c r="C139" s="72" t="s">
        <v>455</v>
      </c>
      <c r="D139" s="157">
        <f>E139*1.5</f>
        <v>2120.55</v>
      </c>
      <c r="E139" s="73">
        <v>1413.7</v>
      </c>
      <c r="F139" s="63"/>
    </row>
    <row r="140" spans="1:6" s="7" customFormat="1" ht="10.5" customHeight="1">
      <c r="A140" s="69" t="s">
        <v>1104</v>
      </c>
      <c r="B140" s="75" t="s">
        <v>1105</v>
      </c>
      <c r="C140" s="76" t="s">
        <v>1106</v>
      </c>
      <c r="D140" s="157">
        <f>E140*1.5</f>
        <v>939</v>
      </c>
      <c r="E140" s="77">
        <v>626</v>
      </c>
      <c r="F140" s="66"/>
    </row>
    <row r="141" spans="1:6" s="7" customFormat="1" ht="10.5" customHeight="1">
      <c r="A141" s="143"/>
      <c r="B141" s="144"/>
      <c r="C141" s="144"/>
      <c r="D141" s="144"/>
      <c r="E141" s="144"/>
      <c r="F141" s="145"/>
    </row>
    <row r="142" spans="1:6" s="7" customFormat="1" ht="10.5" customHeight="1">
      <c r="A142" s="58" t="s">
        <v>232</v>
      </c>
      <c r="B142" s="41" t="s">
        <v>710</v>
      </c>
      <c r="C142" s="70" t="s">
        <v>267</v>
      </c>
      <c r="D142" s="157">
        <f aca="true" t="shared" si="2" ref="D142:D205">E142*1.5</f>
        <v>566.34</v>
      </c>
      <c r="E142" s="78">
        <v>377.56</v>
      </c>
      <c r="F142" s="68"/>
    </row>
    <row r="143" spans="1:6" s="7" customFormat="1" ht="10.5" customHeight="1">
      <c r="A143" s="50" t="s">
        <v>233</v>
      </c>
      <c r="B143" s="46" t="s">
        <v>711</v>
      </c>
      <c r="C143" s="72" t="s">
        <v>268</v>
      </c>
      <c r="D143" s="157">
        <f t="shared" si="2"/>
        <v>583.41</v>
      </c>
      <c r="E143" s="74">
        <v>388.94</v>
      </c>
      <c r="F143" s="63"/>
    </row>
    <row r="144" spans="1:6" s="7" customFormat="1" ht="10.5" customHeight="1">
      <c r="A144" s="45" t="s">
        <v>126</v>
      </c>
      <c r="B144" s="46" t="s">
        <v>712</v>
      </c>
      <c r="C144" s="72" t="s">
        <v>177</v>
      </c>
      <c r="D144" s="157">
        <f t="shared" si="2"/>
        <v>642.87</v>
      </c>
      <c r="E144" s="73">
        <v>428.58</v>
      </c>
      <c r="F144" s="63"/>
    </row>
    <row r="145" spans="1:6" s="7" customFormat="1" ht="10.5" customHeight="1">
      <c r="A145" s="50" t="s">
        <v>300</v>
      </c>
      <c r="B145" s="46" t="s">
        <v>713</v>
      </c>
      <c r="C145" s="72" t="s">
        <v>339</v>
      </c>
      <c r="D145" s="157">
        <f t="shared" si="2"/>
        <v>1016.7149999999999</v>
      </c>
      <c r="E145" s="74">
        <v>677.81</v>
      </c>
      <c r="F145" s="63"/>
    </row>
    <row r="146" spans="1:6" s="7" customFormat="1" ht="10.5" customHeight="1">
      <c r="A146" s="50" t="s">
        <v>301</v>
      </c>
      <c r="B146" s="46" t="s">
        <v>714</v>
      </c>
      <c r="C146" s="72" t="s">
        <v>340</v>
      </c>
      <c r="D146" s="157">
        <f t="shared" si="2"/>
        <v>1144.455</v>
      </c>
      <c r="E146" s="74">
        <v>762.97</v>
      </c>
      <c r="F146" s="63"/>
    </row>
    <row r="147" spans="1:6" s="7" customFormat="1" ht="10.5" customHeight="1">
      <c r="A147" s="50" t="s">
        <v>302</v>
      </c>
      <c r="B147" s="46" t="s">
        <v>715</v>
      </c>
      <c r="C147" s="72" t="s">
        <v>341</v>
      </c>
      <c r="D147" s="157">
        <f t="shared" si="2"/>
        <v>563.4000000000001</v>
      </c>
      <c r="E147" s="74">
        <v>375.6</v>
      </c>
      <c r="F147" s="63"/>
    </row>
    <row r="148" spans="1:6" s="7" customFormat="1" ht="10.5" customHeight="1">
      <c r="A148" s="50" t="s">
        <v>303</v>
      </c>
      <c r="B148" s="46" t="s">
        <v>716</v>
      </c>
      <c r="C148" s="72" t="s">
        <v>342</v>
      </c>
      <c r="D148" s="157">
        <f t="shared" si="2"/>
        <v>665.835</v>
      </c>
      <c r="E148" s="74">
        <v>443.89</v>
      </c>
      <c r="F148" s="63"/>
    </row>
    <row r="149" spans="1:6" s="7" customFormat="1" ht="10.5" customHeight="1">
      <c r="A149" s="50" t="s">
        <v>609</v>
      </c>
      <c r="B149" s="46" t="s">
        <v>717</v>
      </c>
      <c r="C149" s="72" t="s">
        <v>610</v>
      </c>
      <c r="D149" s="157">
        <f t="shared" si="2"/>
        <v>2423.145</v>
      </c>
      <c r="E149" s="74">
        <v>1615.43</v>
      </c>
      <c r="F149" s="63"/>
    </row>
    <row r="150" spans="1:6" s="7" customFormat="1" ht="10.5" customHeight="1">
      <c r="A150" s="45" t="s">
        <v>234</v>
      </c>
      <c r="B150" s="46" t="s">
        <v>718</v>
      </c>
      <c r="C150" s="72" t="s">
        <v>269</v>
      </c>
      <c r="D150" s="157">
        <f t="shared" si="2"/>
        <v>599.895</v>
      </c>
      <c r="E150" s="73">
        <v>399.93</v>
      </c>
      <c r="F150" s="63" t="s">
        <v>1193</v>
      </c>
    </row>
    <row r="151" spans="1:6" s="7" customFormat="1" ht="10.5" customHeight="1">
      <c r="A151" s="45" t="s">
        <v>127</v>
      </c>
      <c r="B151" s="46" t="s">
        <v>719</v>
      </c>
      <c r="C151" s="72" t="s">
        <v>178</v>
      </c>
      <c r="D151" s="157">
        <f t="shared" si="2"/>
        <v>853.635</v>
      </c>
      <c r="E151" s="73">
        <v>569.09</v>
      </c>
      <c r="F151" s="63"/>
    </row>
    <row r="152" spans="1:6" s="7" customFormat="1" ht="10.5" customHeight="1">
      <c r="A152" s="50" t="s">
        <v>304</v>
      </c>
      <c r="B152" s="46" t="s">
        <v>720</v>
      </c>
      <c r="C152" s="72" t="s">
        <v>343</v>
      </c>
      <c r="D152" s="157">
        <f t="shared" si="2"/>
        <v>787.11</v>
      </c>
      <c r="E152" s="73">
        <v>524.74</v>
      </c>
      <c r="F152" s="63"/>
    </row>
    <row r="153" spans="1:6" s="7" customFormat="1" ht="10.5" customHeight="1">
      <c r="A153" s="45" t="s">
        <v>235</v>
      </c>
      <c r="B153" s="46" t="s">
        <v>721</v>
      </c>
      <c r="C153" s="72" t="s">
        <v>270</v>
      </c>
      <c r="D153" s="157">
        <f t="shared" si="2"/>
        <v>745.3050000000001</v>
      </c>
      <c r="E153" s="73">
        <v>496.87</v>
      </c>
      <c r="F153" s="63"/>
    </row>
    <row r="154" spans="1:6" s="7" customFormat="1" ht="10.5" customHeight="1">
      <c r="A154" s="50" t="s">
        <v>305</v>
      </c>
      <c r="B154" s="46" t="s">
        <v>722</v>
      </c>
      <c r="C154" s="72" t="s">
        <v>344</v>
      </c>
      <c r="D154" s="157">
        <f t="shared" si="2"/>
        <v>1271.04</v>
      </c>
      <c r="E154" s="73">
        <v>847.36</v>
      </c>
      <c r="F154" s="63"/>
    </row>
    <row r="155" spans="1:6" s="7" customFormat="1" ht="10.5" customHeight="1">
      <c r="A155" s="50" t="s">
        <v>306</v>
      </c>
      <c r="B155" s="46" t="s">
        <v>723</v>
      </c>
      <c r="C155" s="72" t="s">
        <v>345</v>
      </c>
      <c r="D155" s="157">
        <f t="shared" si="2"/>
        <v>768.855</v>
      </c>
      <c r="E155" s="73">
        <v>512.57</v>
      </c>
      <c r="F155" s="63"/>
    </row>
    <row r="156" spans="1:6" s="7" customFormat="1" ht="10.5" customHeight="1">
      <c r="A156" s="45" t="s">
        <v>1131</v>
      </c>
      <c r="B156" s="46" t="s">
        <v>846</v>
      </c>
      <c r="C156" s="72" t="s">
        <v>179</v>
      </c>
      <c r="D156" s="157">
        <f t="shared" si="2"/>
        <v>1083.8249999999998</v>
      </c>
      <c r="E156" s="73">
        <v>722.55</v>
      </c>
      <c r="F156" s="63" t="s">
        <v>1130</v>
      </c>
    </row>
    <row r="157" spans="1:6" s="7" customFormat="1" ht="10.5" customHeight="1">
      <c r="A157" s="50" t="s">
        <v>19</v>
      </c>
      <c r="B157" s="46" t="s">
        <v>724</v>
      </c>
      <c r="C157" s="72" t="s">
        <v>64</v>
      </c>
      <c r="D157" s="157">
        <f t="shared" si="2"/>
        <v>704.6850000000001</v>
      </c>
      <c r="E157" s="62">
        <v>469.79</v>
      </c>
      <c r="F157" s="63"/>
    </row>
    <row r="158" spans="1:6" s="7" customFormat="1" ht="10.5" customHeight="1">
      <c r="A158" s="50" t="s">
        <v>307</v>
      </c>
      <c r="B158" s="46" t="s">
        <v>725</v>
      </c>
      <c r="C158" s="72" t="s">
        <v>346</v>
      </c>
      <c r="D158" s="157">
        <f t="shared" si="2"/>
        <v>1102.065</v>
      </c>
      <c r="E158" s="48">
        <v>734.71</v>
      </c>
      <c r="F158" s="63"/>
    </row>
    <row r="159" spans="1:6" s="7" customFormat="1" ht="10.5" customHeight="1">
      <c r="A159" s="50" t="s">
        <v>308</v>
      </c>
      <c r="B159" s="46" t="s">
        <v>726</v>
      </c>
      <c r="C159" s="72" t="s">
        <v>347</v>
      </c>
      <c r="D159" s="157">
        <f t="shared" si="2"/>
        <v>1543.605</v>
      </c>
      <c r="E159" s="48">
        <v>1029.07</v>
      </c>
      <c r="F159" s="63"/>
    </row>
    <row r="160" spans="1:6" s="7" customFormat="1" ht="10.5" customHeight="1">
      <c r="A160" s="45" t="s">
        <v>128</v>
      </c>
      <c r="B160" s="46" t="s">
        <v>727</v>
      </c>
      <c r="C160" s="72" t="s">
        <v>180</v>
      </c>
      <c r="D160" s="157">
        <f t="shared" si="2"/>
        <v>2481.435</v>
      </c>
      <c r="E160" s="62">
        <v>1654.29</v>
      </c>
      <c r="F160" s="63" t="s">
        <v>1125</v>
      </c>
    </row>
    <row r="161" spans="1:6" s="7" customFormat="1" ht="10.5" customHeight="1">
      <c r="A161" s="45" t="s">
        <v>129</v>
      </c>
      <c r="B161" s="46" t="s">
        <v>728</v>
      </c>
      <c r="C161" s="72" t="s">
        <v>181</v>
      </c>
      <c r="D161" s="157">
        <f t="shared" si="2"/>
        <v>834.795</v>
      </c>
      <c r="E161" s="62">
        <v>556.53</v>
      </c>
      <c r="F161" s="63"/>
    </row>
    <row r="162" spans="1:6" s="7" customFormat="1" ht="10.5" customHeight="1">
      <c r="A162" s="45" t="s">
        <v>130</v>
      </c>
      <c r="B162" s="46" t="s">
        <v>729</v>
      </c>
      <c r="C162" s="72" t="s">
        <v>182</v>
      </c>
      <c r="D162" s="157">
        <f t="shared" si="2"/>
        <v>834.795</v>
      </c>
      <c r="E162" s="62">
        <v>556.53</v>
      </c>
      <c r="F162" s="63"/>
    </row>
    <row r="163" spans="1:6" s="7" customFormat="1" ht="10.5" customHeight="1">
      <c r="A163" s="50" t="s">
        <v>20</v>
      </c>
      <c r="B163" s="46" t="s">
        <v>730</v>
      </c>
      <c r="C163" s="72" t="s">
        <v>65</v>
      </c>
      <c r="D163" s="157">
        <f t="shared" si="2"/>
        <v>1150.35</v>
      </c>
      <c r="E163" s="62">
        <v>766.9</v>
      </c>
      <c r="F163" s="63"/>
    </row>
    <row r="164" spans="1:6" s="7" customFormat="1" ht="10.5" customHeight="1">
      <c r="A164" s="50" t="s">
        <v>21</v>
      </c>
      <c r="B164" s="46" t="s">
        <v>731</v>
      </c>
      <c r="C164" s="72" t="s">
        <v>66</v>
      </c>
      <c r="D164" s="157">
        <f t="shared" si="2"/>
        <v>817.7249999999999</v>
      </c>
      <c r="E164" s="62">
        <v>545.15</v>
      </c>
      <c r="F164" s="63" t="s">
        <v>859</v>
      </c>
    </row>
    <row r="165" spans="1:6" s="7" customFormat="1" ht="10.5" customHeight="1">
      <c r="A165" s="45" t="s">
        <v>131</v>
      </c>
      <c r="B165" s="46" t="s">
        <v>732</v>
      </c>
      <c r="C165" s="72" t="s">
        <v>183</v>
      </c>
      <c r="D165" s="157">
        <f t="shared" si="2"/>
        <v>956.0699999999999</v>
      </c>
      <c r="E165" s="62">
        <v>637.38</v>
      </c>
      <c r="F165" s="63"/>
    </row>
    <row r="166" spans="1:6" s="7" customFormat="1" ht="10.5" customHeight="1">
      <c r="A166" s="50" t="s">
        <v>309</v>
      </c>
      <c r="B166" s="46" t="s">
        <v>733</v>
      </c>
      <c r="C166" s="72" t="s">
        <v>348</v>
      </c>
      <c r="D166" s="157">
        <f t="shared" si="2"/>
        <v>908.385</v>
      </c>
      <c r="E166" s="73">
        <v>605.59</v>
      </c>
      <c r="F166" s="63"/>
    </row>
    <row r="167" spans="1:6" s="7" customFormat="1" ht="10.5" customHeight="1">
      <c r="A167" s="45" t="s">
        <v>132</v>
      </c>
      <c r="B167" s="46" t="s">
        <v>734</v>
      </c>
      <c r="C167" s="72" t="s">
        <v>184</v>
      </c>
      <c r="D167" s="157">
        <f t="shared" si="2"/>
        <v>1331.67</v>
      </c>
      <c r="E167" s="73">
        <v>887.78</v>
      </c>
      <c r="F167" s="63"/>
    </row>
    <row r="168" spans="1:6" s="7" customFormat="1" ht="10.5" customHeight="1">
      <c r="A168" s="50" t="s">
        <v>22</v>
      </c>
      <c r="B168" s="46" t="s">
        <v>735</v>
      </c>
      <c r="C168" s="72" t="s">
        <v>67</v>
      </c>
      <c r="D168" s="157">
        <f t="shared" si="2"/>
        <v>2490.84</v>
      </c>
      <c r="E168" s="73">
        <v>1660.56</v>
      </c>
      <c r="F168" s="63" t="s">
        <v>536</v>
      </c>
    </row>
    <row r="169" spans="1:6" s="7" customFormat="1" ht="10.5" customHeight="1">
      <c r="A169" s="45" t="s">
        <v>133</v>
      </c>
      <c r="B169" s="46" t="s">
        <v>736</v>
      </c>
      <c r="C169" s="72" t="s">
        <v>185</v>
      </c>
      <c r="D169" s="157">
        <f t="shared" si="2"/>
        <v>2542.065</v>
      </c>
      <c r="E169" s="73">
        <v>1694.71</v>
      </c>
      <c r="F169" s="63" t="s">
        <v>537</v>
      </c>
    </row>
    <row r="170" spans="1:6" s="7" customFormat="1" ht="10.5" customHeight="1">
      <c r="A170" s="50" t="s">
        <v>23</v>
      </c>
      <c r="B170" s="46" t="s">
        <v>737</v>
      </c>
      <c r="C170" s="72" t="s">
        <v>68</v>
      </c>
      <c r="D170" s="157">
        <f t="shared" si="2"/>
        <v>1037.895</v>
      </c>
      <c r="E170" s="73">
        <v>691.93</v>
      </c>
      <c r="F170" s="63" t="s">
        <v>861</v>
      </c>
    </row>
    <row r="171" spans="1:6" s="7" customFormat="1" ht="10.5" customHeight="1">
      <c r="A171" s="50" t="s">
        <v>236</v>
      </c>
      <c r="B171" s="46" t="s">
        <v>738</v>
      </c>
      <c r="C171" s="72" t="s">
        <v>269</v>
      </c>
      <c r="D171" s="157">
        <f t="shared" si="2"/>
        <v>701.745</v>
      </c>
      <c r="E171" s="74">
        <v>467.83</v>
      </c>
      <c r="F171" s="63"/>
    </row>
    <row r="172" spans="1:6" s="7" customFormat="1" ht="10.5" customHeight="1">
      <c r="A172" s="50" t="s">
        <v>310</v>
      </c>
      <c r="B172" s="46" t="s">
        <v>739</v>
      </c>
      <c r="C172" s="72" t="s">
        <v>349</v>
      </c>
      <c r="D172" s="157">
        <f t="shared" si="2"/>
        <v>998.46</v>
      </c>
      <c r="E172" s="74">
        <v>665.64</v>
      </c>
      <c r="F172" s="63"/>
    </row>
    <row r="173" spans="1:6" s="7" customFormat="1" ht="10.5" customHeight="1">
      <c r="A173" s="50" t="s">
        <v>24</v>
      </c>
      <c r="B173" s="46" t="s">
        <v>740</v>
      </c>
      <c r="C173" s="72" t="s">
        <v>69</v>
      </c>
      <c r="D173" s="157">
        <f t="shared" si="2"/>
        <v>1120.32</v>
      </c>
      <c r="E173" s="73">
        <v>746.88</v>
      </c>
      <c r="F173" s="63" t="s">
        <v>1195</v>
      </c>
    </row>
    <row r="174" spans="1:6" s="7" customFormat="1" ht="10.5" customHeight="1">
      <c r="A174" s="50" t="s">
        <v>25</v>
      </c>
      <c r="B174" s="46" t="s">
        <v>741</v>
      </c>
      <c r="C174" s="72" t="s">
        <v>70</v>
      </c>
      <c r="D174" s="157">
        <f t="shared" si="2"/>
        <v>1107.375</v>
      </c>
      <c r="E174" s="73">
        <v>738.25</v>
      </c>
      <c r="F174" s="63" t="s">
        <v>1194</v>
      </c>
    </row>
    <row r="175" spans="1:6" s="7" customFormat="1" ht="10.5" customHeight="1">
      <c r="A175" s="45" t="s">
        <v>134</v>
      </c>
      <c r="B175" s="46" t="s">
        <v>742</v>
      </c>
      <c r="C175" s="72" t="s">
        <v>186</v>
      </c>
      <c r="D175" s="157">
        <f t="shared" si="2"/>
        <v>1573.6349999999998</v>
      </c>
      <c r="E175" s="73">
        <v>1049.09</v>
      </c>
      <c r="F175" s="63"/>
    </row>
    <row r="176" spans="1:6" s="7" customFormat="1" ht="10.5" customHeight="1">
      <c r="A176" s="45" t="s">
        <v>135</v>
      </c>
      <c r="B176" s="46" t="s">
        <v>743</v>
      </c>
      <c r="C176" s="72" t="s">
        <v>187</v>
      </c>
      <c r="D176" s="157">
        <f t="shared" si="2"/>
        <v>1089.1200000000001</v>
      </c>
      <c r="E176" s="73">
        <v>726.08</v>
      </c>
      <c r="F176" s="63"/>
    </row>
    <row r="177" spans="1:6" s="7" customFormat="1" ht="10.5" customHeight="1">
      <c r="A177" s="45" t="s">
        <v>237</v>
      </c>
      <c r="B177" s="46" t="s">
        <v>744</v>
      </c>
      <c r="C177" s="72" t="s">
        <v>178</v>
      </c>
      <c r="D177" s="157">
        <f t="shared" si="2"/>
        <v>1016.115</v>
      </c>
      <c r="E177" s="74">
        <v>677.41</v>
      </c>
      <c r="F177" s="63"/>
    </row>
    <row r="178" spans="1:6" s="7" customFormat="1" ht="10.5" customHeight="1">
      <c r="A178" s="45" t="s">
        <v>136</v>
      </c>
      <c r="B178" s="46" t="s">
        <v>745</v>
      </c>
      <c r="C178" s="72" t="s">
        <v>271</v>
      </c>
      <c r="D178" s="157">
        <f t="shared" si="2"/>
        <v>2274.195</v>
      </c>
      <c r="E178" s="73">
        <v>1516.13</v>
      </c>
      <c r="F178" s="63"/>
    </row>
    <row r="179" spans="1:6" s="7" customFormat="1" ht="10.5" customHeight="1">
      <c r="A179" s="50" t="s">
        <v>311</v>
      </c>
      <c r="B179" s="46" t="s">
        <v>746</v>
      </c>
      <c r="C179" s="72" t="s">
        <v>350</v>
      </c>
      <c r="D179" s="157">
        <f t="shared" si="2"/>
        <v>2390.175</v>
      </c>
      <c r="E179" s="73">
        <v>1593.45</v>
      </c>
      <c r="F179" s="63" t="s">
        <v>860</v>
      </c>
    </row>
    <row r="180" spans="1:6" s="7" customFormat="1" ht="10.5" customHeight="1">
      <c r="A180" s="50" t="s">
        <v>312</v>
      </c>
      <c r="B180" s="46" t="s">
        <v>747</v>
      </c>
      <c r="C180" s="72" t="s">
        <v>351</v>
      </c>
      <c r="D180" s="157">
        <f t="shared" si="2"/>
        <v>1144.455</v>
      </c>
      <c r="E180" s="74">
        <v>762.97</v>
      </c>
      <c r="F180" s="63"/>
    </row>
    <row r="181" spans="1:6" s="7" customFormat="1" ht="10.5" customHeight="1">
      <c r="A181" s="45" t="s">
        <v>238</v>
      </c>
      <c r="B181" s="46" t="s">
        <v>748</v>
      </c>
      <c r="C181" s="72" t="s">
        <v>272</v>
      </c>
      <c r="D181" s="157">
        <f t="shared" si="2"/>
        <v>1137.99</v>
      </c>
      <c r="E181" s="74">
        <v>758.66</v>
      </c>
      <c r="F181" s="63" t="s">
        <v>863</v>
      </c>
    </row>
    <row r="182" spans="1:6" s="7" customFormat="1" ht="10.5" customHeight="1">
      <c r="A182" s="45" t="s">
        <v>137</v>
      </c>
      <c r="B182" s="46" t="s">
        <v>749</v>
      </c>
      <c r="C182" s="72" t="s">
        <v>273</v>
      </c>
      <c r="D182" s="157">
        <f t="shared" si="2"/>
        <v>1754.955</v>
      </c>
      <c r="E182" s="73">
        <v>1169.97</v>
      </c>
      <c r="F182" s="63" t="s">
        <v>862</v>
      </c>
    </row>
    <row r="183" spans="1:6" s="7" customFormat="1" ht="10.5" customHeight="1">
      <c r="A183" s="50" t="s">
        <v>313</v>
      </c>
      <c r="B183" s="46" t="s">
        <v>750</v>
      </c>
      <c r="C183" s="47" t="s">
        <v>352</v>
      </c>
      <c r="D183" s="157">
        <f t="shared" si="2"/>
        <v>1573.6349999999998</v>
      </c>
      <c r="E183" s="48">
        <v>1049.09</v>
      </c>
      <c r="F183" s="63"/>
    </row>
    <row r="184" spans="1:6" s="7" customFormat="1" ht="10.5" customHeight="1">
      <c r="A184" s="50" t="s">
        <v>314</v>
      </c>
      <c r="B184" s="46" t="s">
        <v>751</v>
      </c>
      <c r="C184" s="47" t="s">
        <v>353</v>
      </c>
      <c r="D184" s="157">
        <f t="shared" si="2"/>
        <v>2451.4049999999997</v>
      </c>
      <c r="E184" s="48">
        <v>1634.27</v>
      </c>
      <c r="F184" s="63"/>
    </row>
    <row r="185" spans="1:6" s="7" customFormat="1" ht="10.5" customHeight="1">
      <c r="A185" s="50" t="s">
        <v>315</v>
      </c>
      <c r="B185" s="46" t="s">
        <v>752</v>
      </c>
      <c r="C185" s="47" t="s">
        <v>350</v>
      </c>
      <c r="D185" s="157">
        <f t="shared" si="2"/>
        <v>1864.455</v>
      </c>
      <c r="E185" s="48">
        <v>1242.97</v>
      </c>
      <c r="F185" s="63"/>
    </row>
    <row r="186" spans="1:6" s="7" customFormat="1" ht="10.5" customHeight="1">
      <c r="A186" s="45" t="s">
        <v>138</v>
      </c>
      <c r="B186" s="46" t="s">
        <v>753</v>
      </c>
      <c r="C186" s="47" t="s">
        <v>274</v>
      </c>
      <c r="D186" s="157">
        <f t="shared" si="2"/>
        <v>2844.66</v>
      </c>
      <c r="E186" s="62">
        <v>1896.44</v>
      </c>
      <c r="F186" s="63"/>
    </row>
    <row r="187" spans="1:6" s="7" customFormat="1" ht="10.5" customHeight="1">
      <c r="A187" s="45" t="s">
        <v>456</v>
      </c>
      <c r="B187" s="46" t="s">
        <v>754</v>
      </c>
      <c r="C187" s="47" t="s">
        <v>457</v>
      </c>
      <c r="D187" s="157">
        <f t="shared" si="2"/>
        <v>1945.1100000000001</v>
      </c>
      <c r="E187" s="62">
        <v>1296.74</v>
      </c>
      <c r="F187" s="63"/>
    </row>
    <row r="188" spans="1:6" s="7" customFormat="1" ht="10.5" customHeight="1">
      <c r="A188" s="50" t="s">
        <v>373</v>
      </c>
      <c r="B188" s="46" t="s">
        <v>755</v>
      </c>
      <c r="C188" s="47" t="s">
        <v>178</v>
      </c>
      <c r="D188" s="157">
        <f t="shared" si="2"/>
        <v>1055.565</v>
      </c>
      <c r="E188" s="62">
        <v>703.71</v>
      </c>
      <c r="F188" s="63"/>
    </row>
    <row r="189" spans="1:6" s="7" customFormat="1" ht="10.5" customHeight="1">
      <c r="A189" s="50" t="s">
        <v>534</v>
      </c>
      <c r="B189" s="46" t="s">
        <v>756</v>
      </c>
      <c r="C189" s="47" t="s">
        <v>351</v>
      </c>
      <c r="D189" s="157">
        <f t="shared" si="2"/>
        <v>1145.6399999999999</v>
      </c>
      <c r="E189" s="62">
        <v>763.76</v>
      </c>
      <c r="F189" s="63"/>
    </row>
    <row r="190" spans="1:6" s="7" customFormat="1" ht="10.5" customHeight="1">
      <c r="A190" s="50" t="s">
        <v>374</v>
      </c>
      <c r="B190" s="46" t="s">
        <v>757</v>
      </c>
      <c r="C190" s="47" t="s">
        <v>399</v>
      </c>
      <c r="D190" s="157">
        <f t="shared" si="2"/>
        <v>1346.385</v>
      </c>
      <c r="E190" s="62">
        <v>897.59</v>
      </c>
      <c r="F190" s="63"/>
    </row>
    <row r="191" spans="1:6" s="7" customFormat="1" ht="10.5" customHeight="1">
      <c r="A191" s="50" t="s">
        <v>375</v>
      </c>
      <c r="B191" s="46" t="s">
        <v>758</v>
      </c>
      <c r="C191" s="47" t="s">
        <v>400</v>
      </c>
      <c r="D191" s="157">
        <f t="shared" si="2"/>
        <v>959.01</v>
      </c>
      <c r="E191" s="62">
        <v>639.34</v>
      </c>
      <c r="F191" s="63"/>
    </row>
    <row r="192" spans="1:6" s="7" customFormat="1" ht="10.5" customHeight="1">
      <c r="A192" s="50" t="s">
        <v>376</v>
      </c>
      <c r="B192" s="46" t="s">
        <v>759</v>
      </c>
      <c r="C192" s="47" t="s">
        <v>401</v>
      </c>
      <c r="D192" s="157">
        <f t="shared" si="2"/>
        <v>1019.0699999999999</v>
      </c>
      <c r="E192" s="62">
        <v>679.38</v>
      </c>
      <c r="F192" s="63"/>
    </row>
    <row r="193" spans="1:6" s="7" customFormat="1" ht="10.5" customHeight="1">
      <c r="A193" s="50" t="s">
        <v>506</v>
      </c>
      <c r="B193" s="46" t="s">
        <v>760</v>
      </c>
      <c r="C193" s="47" t="s">
        <v>508</v>
      </c>
      <c r="D193" s="157">
        <f t="shared" si="2"/>
        <v>1388.19</v>
      </c>
      <c r="E193" s="62">
        <v>925.46</v>
      </c>
      <c r="F193" s="63"/>
    </row>
    <row r="194" spans="1:6" s="7" customFormat="1" ht="10.5" customHeight="1">
      <c r="A194" s="50" t="s">
        <v>507</v>
      </c>
      <c r="B194" s="46" t="s">
        <v>761</v>
      </c>
      <c r="C194" s="47" t="s">
        <v>509</v>
      </c>
      <c r="D194" s="157">
        <f t="shared" si="2"/>
        <v>1470.6</v>
      </c>
      <c r="E194" s="62">
        <v>980.4</v>
      </c>
      <c r="F194" s="63"/>
    </row>
    <row r="195" spans="1:6" s="7" customFormat="1" ht="10.5" customHeight="1">
      <c r="A195" s="50" t="s">
        <v>1107</v>
      </c>
      <c r="B195" s="46" t="s">
        <v>1110</v>
      </c>
      <c r="C195" s="47" t="s">
        <v>1111</v>
      </c>
      <c r="D195" s="157">
        <f t="shared" si="2"/>
        <v>1284.57</v>
      </c>
      <c r="E195" s="62">
        <v>856.38</v>
      </c>
      <c r="F195" s="63"/>
    </row>
    <row r="196" spans="1:6" s="7" customFormat="1" ht="10.5" customHeight="1">
      <c r="A196" s="50" t="s">
        <v>1126</v>
      </c>
      <c r="B196" s="46" t="s">
        <v>1127</v>
      </c>
      <c r="C196" s="47" t="s">
        <v>893</v>
      </c>
      <c r="D196" s="157">
        <f t="shared" si="2"/>
        <v>1470.6</v>
      </c>
      <c r="E196" s="62">
        <v>980.4</v>
      </c>
      <c r="F196" s="63"/>
    </row>
    <row r="197" spans="1:6" s="7" customFormat="1" ht="10.5" customHeight="1">
      <c r="A197" s="50" t="s">
        <v>1108</v>
      </c>
      <c r="B197" s="46" t="s">
        <v>526</v>
      </c>
      <c r="C197" s="47" t="s">
        <v>1112</v>
      </c>
      <c r="D197" s="157">
        <f t="shared" si="2"/>
        <v>1581.87</v>
      </c>
      <c r="E197" s="62">
        <v>1054.58</v>
      </c>
      <c r="F197" s="63" t="s">
        <v>538</v>
      </c>
    </row>
    <row r="198" spans="1:6" s="7" customFormat="1" ht="10.5" customHeight="1">
      <c r="A198" s="69" t="s">
        <v>1109</v>
      </c>
      <c r="B198" s="75" t="s">
        <v>1113</v>
      </c>
      <c r="C198" s="55" t="s">
        <v>1114</v>
      </c>
      <c r="D198" s="157">
        <f t="shared" si="2"/>
        <v>1376.415</v>
      </c>
      <c r="E198" s="65">
        <v>917.61</v>
      </c>
      <c r="F198" s="66"/>
    </row>
    <row r="199" spans="1:6" s="7" customFormat="1" ht="10.5" customHeight="1">
      <c r="A199" s="140"/>
      <c r="B199" s="141"/>
      <c r="C199" s="141"/>
      <c r="D199" s="141"/>
      <c r="E199" s="141"/>
      <c r="F199" s="142"/>
    </row>
    <row r="200" spans="1:6" s="7" customFormat="1" ht="10.5" customHeight="1">
      <c r="A200" s="58" t="s">
        <v>611</v>
      </c>
      <c r="B200" s="41" t="s">
        <v>762</v>
      </c>
      <c r="C200" s="59" t="s">
        <v>612</v>
      </c>
      <c r="D200" s="157">
        <f t="shared" si="2"/>
        <v>763.5600000000001</v>
      </c>
      <c r="E200" s="60">
        <v>509.04</v>
      </c>
      <c r="F200" s="79"/>
    </row>
    <row r="201" spans="1:6" s="7" customFormat="1" ht="10.5" customHeight="1">
      <c r="A201" s="50" t="s">
        <v>1163</v>
      </c>
      <c r="B201" s="46" t="s">
        <v>1164</v>
      </c>
      <c r="C201" s="47" t="s">
        <v>512</v>
      </c>
      <c r="D201" s="157">
        <f t="shared" si="2"/>
        <v>1112.67</v>
      </c>
      <c r="E201" s="62">
        <v>741.78</v>
      </c>
      <c r="F201" s="80"/>
    </row>
    <row r="202" spans="1:6" s="7" customFormat="1" ht="10.5" customHeight="1">
      <c r="A202" s="50" t="s">
        <v>316</v>
      </c>
      <c r="B202" s="46" t="s">
        <v>763</v>
      </c>
      <c r="C202" s="47" t="s">
        <v>354</v>
      </c>
      <c r="D202" s="157">
        <f t="shared" si="2"/>
        <v>1011.405</v>
      </c>
      <c r="E202" s="48">
        <v>674.27</v>
      </c>
      <c r="F202" s="49"/>
    </row>
    <row r="203" spans="1:6" s="7" customFormat="1" ht="10.5" customHeight="1">
      <c r="A203" s="50" t="s">
        <v>26</v>
      </c>
      <c r="B203" s="46" t="s">
        <v>764</v>
      </c>
      <c r="C203" s="47" t="s">
        <v>71</v>
      </c>
      <c r="D203" s="157">
        <f t="shared" si="2"/>
        <v>966.6750000000001</v>
      </c>
      <c r="E203" s="62">
        <v>644.45</v>
      </c>
      <c r="F203" s="81" t="s">
        <v>572</v>
      </c>
    </row>
    <row r="204" spans="1:6" s="7" customFormat="1" ht="10.5" customHeight="1">
      <c r="A204" s="50" t="s">
        <v>239</v>
      </c>
      <c r="B204" s="46" t="s">
        <v>765</v>
      </c>
      <c r="C204" s="47" t="s">
        <v>275</v>
      </c>
      <c r="D204" s="157">
        <f t="shared" si="2"/>
        <v>980.79</v>
      </c>
      <c r="E204" s="48">
        <v>653.86</v>
      </c>
      <c r="F204" s="49"/>
    </row>
    <row r="205" spans="1:6" s="7" customFormat="1" ht="10.5" customHeight="1">
      <c r="A205" s="50" t="s">
        <v>240</v>
      </c>
      <c r="B205" s="46" t="s">
        <v>766</v>
      </c>
      <c r="C205" s="47" t="s">
        <v>276</v>
      </c>
      <c r="D205" s="157">
        <f t="shared" si="2"/>
        <v>1368.165</v>
      </c>
      <c r="E205" s="48">
        <v>912.11</v>
      </c>
      <c r="F205" s="49"/>
    </row>
    <row r="206" spans="1:6" s="7" customFormat="1" ht="10.5" customHeight="1">
      <c r="A206" s="50" t="s">
        <v>563</v>
      </c>
      <c r="B206" s="46" t="s">
        <v>767</v>
      </c>
      <c r="C206" s="47" t="s">
        <v>564</v>
      </c>
      <c r="D206" s="157">
        <f aca="true" t="shared" si="3" ref="D206:D216">E206*1.5</f>
        <v>1132.68</v>
      </c>
      <c r="E206" s="48">
        <v>755.12</v>
      </c>
      <c r="F206" s="49"/>
    </row>
    <row r="207" spans="1:6" s="7" customFormat="1" ht="10.5" customHeight="1">
      <c r="A207" s="50" t="s">
        <v>377</v>
      </c>
      <c r="B207" s="46" t="s">
        <v>768</v>
      </c>
      <c r="C207" s="47" t="s">
        <v>402</v>
      </c>
      <c r="D207" s="157">
        <f t="shared" si="3"/>
        <v>1378.77</v>
      </c>
      <c r="E207" s="62">
        <v>919.18</v>
      </c>
      <c r="F207" s="49"/>
    </row>
    <row r="208" spans="1:6" s="7" customFormat="1" ht="10.5" customHeight="1">
      <c r="A208" s="50" t="s">
        <v>510</v>
      </c>
      <c r="B208" s="46" t="s">
        <v>769</v>
      </c>
      <c r="C208" s="47" t="s">
        <v>512</v>
      </c>
      <c r="D208" s="157">
        <f t="shared" si="3"/>
        <v>908.97</v>
      </c>
      <c r="E208" s="62">
        <v>605.98</v>
      </c>
      <c r="F208" s="49"/>
    </row>
    <row r="209" spans="1:6" s="7" customFormat="1" ht="10.5" customHeight="1">
      <c r="A209" s="45" t="s">
        <v>458</v>
      </c>
      <c r="B209" s="46" t="s">
        <v>770</v>
      </c>
      <c r="C209" s="47" t="s">
        <v>459</v>
      </c>
      <c r="D209" s="157">
        <f t="shared" si="3"/>
        <v>1561.8600000000001</v>
      </c>
      <c r="E209" s="62">
        <v>1041.24</v>
      </c>
      <c r="F209" s="49"/>
    </row>
    <row r="210" spans="1:6" s="7" customFormat="1" ht="10.5" customHeight="1">
      <c r="A210" s="45" t="s">
        <v>565</v>
      </c>
      <c r="B210" s="46" t="s">
        <v>771</v>
      </c>
      <c r="C210" s="47" t="s">
        <v>566</v>
      </c>
      <c r="D210" s="157">
        <f t="shared" si="3"/>
        <v>1152.705</v>
      </c>
      <c r="E210" s="62">
        <v>768.47</v>
      </c>
      <c r="F210" s="49"/>
    </row>
    <row r="211" spans="1:6" s="7" customFormat="1" ht="10.5" customHeight="1">
      <c r="A211" s="45" t="s">
        <v>511</v>
      </c>
      <c r="B211" s="46" t="s">
        <v>772</v>
      </c>
      <c r="C211" s="47" t="s">
        <v>202</v>
      </c>
      <c r="D211" s="157">
        <f t="shared" si="3"/>
        <v>1253.955</v>
      </c>
      <c r="E211" s="62">
        <v>835.97</v>
      </c>
      <c r="F211" s="49"/>
    </row>
    <row r="212" spans="1:6" s="7" customFormat="1" ht="10.5" customHeight="1">
      <c r="A212" s="45" t="s">
        <v>580</v>
      </c>
      <c r="B212" s="52" t="s">
        <v>582</v>
      </c>
      <c r="C212" s="47" t="s">
        <v>459</v>
      </c>
      <c r="D212" s="157">
        <f t="shared" si="3"/>
        <v>1547.145</v>
      </c>
      <c r="E212" s="62">
        <v>1031.43</v>
      </c>
      <c r="F212" s="49"/>
    </row>
    <row r="213" spans="1:6" s="7" customFormat="1" ht="10.5" customHeight="1">
      <c r="A213" s="45" t="s">
        <v>581</v>
      </c>
      <c r="B213" s="52" t="s">
        <v>583</v>
      </c>
      <c r="C213" s="47" t="s">
        <v>459</v>
      </c>
      <c r="D213" s="157">
        <f t="shared" si="3"/>
        <v>1749.0749999999998</v>
      </c>
      <c r="E213" s="62">
        <v>1166.05</v>
      </c>
      <c r="F213" s="49"/>
    </row>
    <row r="214" spans="1:6" s="7" customFormat="1" ht="10.5" customHeight="1">
      <c r="A214" s="45" t="s">
        <v>613</v>
      </c>
      <c r="B214" s="52" t="s">
        <v>614</v>
      </c>
      <c r="C214" s="47" t="s">
        <v>615</v>
      </c>
      <c r="D214" s="157">
        <f t="shared" si="3"/>
        <v>1411.74</v>
      </c>
      <c r="E214" s="62">
        <v>941.16</v>
      </c>
      <c r="F214" s="49"/>
    </row>
    <row r="215" spans="1:6" s="7" customFormat="1" ht="10.5" customHeight="1">
      <c r="A215" s="45" t="s">
        <v>1115</v>
      </c>
      <c r="B215" s="52" t="s">
        <v>1117</v>
      </c>
      <c r="C215" s="47" t="s">
        <v>459</v>
      </c>
      <c r="D215" s="157">
        <f t="shared" si="3"/>
        <v>1617.78</v>
      </c>
      <c r="E215" s="62">
        <v>1078.52</v>
      </c>
      <c r="F215" s="49"/>
    </row>
    <row r="216" spans="1:6" s="7" customFormat="1" ht="10.5" customHeight="1">
      <c r="A216" s="53" t="s">
        <v>1116</v>
      </c>
      <c r="B216" s="54" t="s">
        <v>1118</v>
      </c>
      <c r="C216" s="55" t="s">
        <v>1119</v>
      </c>
      <c r="D216" s="157">
        <f t="shared" si="3"/>
        <v>1238.655</v>
      </c>
      <c r="E216" s="65">
        <v>825.77</v>
      </c>
      <c r="F216" s="57"/>
    </row>
    <row r="217" spans="1:6" s="7" customFormat="1" ht="10.5" customHeight="1">
      <c r="A217" s="140"/>
      <c r="B217" s="141"/>
      <c r="C217" s="141"/>
      <c r="D217" s="141"/>
      <c r="E217" s="141"/>
      <c r="F217" s="142"/>
    </row>
    <row r="218" spans="1:6" s="7" customFormat="1" ht="10.5" customHeight="1">
      <c r="A218" s="67" t="s">
        <v>139</v>
      </c>
      <c r="B218" s="41" t="s">
        <v>773</v>
      </c>
      <c r="C218" s="59" t="s">
        <v>188</v>
      </c>
      <c r="D218" s="157">
        <f aca="true" t="shared" si="4" ref="D218:D281">E218*1.5</f>
        <v>762.9749999999999</v>
      </c>
      <c r="E218" s="60">
        <v>508.65</v>
      </c>
      <c r="F218" s="82"/>
    </row>
    <row r="219" spans="1:6" s="7" customFormat="1" ht="10.5" customHeight="1">
      <c r="A219" s="45" t="s">
        <v>140</v>
      </c>
      <c r="B219" s="46" t="s">
        <v>774</v>
      </c>
      <c r="C219" s="47" t="s">
        <v>188</v>
      </c>
      <c r="D219" s="157">
        <f t="shared" si="4"/>
        <v>1016.7149999999999</v>
      </c>
      <c r="E219" s="62">
        <v>677.81</v>
      </c>
      <c r="F219" s="49"/>
    </row>
    <row r="220" spans="1:6" s="7" customFormat="1" ht="10.5" customHeight="1">
      <c r="A220" s="45" t="s">
        <v>241</v>
      </c>
      <c r="B220" s="46" t="s">
        <v>775</v>
      </c>
      <c r="C220" s="47" t="s">
        <v>277</v>
      </c>
      <c r="D220" s="157">
        <f t="shared" si="4"/>
        <v>1083.8249999999998</v>
      </c>
      <c r="E220" s="48">
        <v>722.55</v>
      </c>
      <c r="F220" s="49"/>
    </row>
    <row r="221" spans="1:6" s="7" customFormat="1" ht="10.5" customHeight="1">
      <c r="A221" s="50" t="s">
        <v>27</v>
      </c>
      <c r="B221" s="46" t="s">
        <v>776</v>
      </c>
      <c r="C221" s="47" t="s">
        <v>72</v>
      </c>
      <c r="D221" s="157">
        <f t="shared" si="4"/>
        <v>978.435</v>
      </c>
      <c r="E221" s="62">
        <v>652.29</v>
      </c>
      <c r="F221" s="49"/>
    </row>
    <row r="222" spans="1:6" s="7" customFormat="1" ht="10.5" customHeight="1">
      <c r="A222" s="50" t="s">
        <v>242</v>
      </c>
      <c r="B222" s="46" t="s">
        <v>777</v>
      </c>
      <c r="C222" s="47" t="s">
        <v>278</v>
      </c>
      <c r="D222" s="157">
        <f t="shared" si="4"/>
        <v>1077.345</v>
      </c>
      <c r="E222" s="48">
        <v>718.23</v>
      </c>
      <c r="F222" s="49"/>
    </row>
    <row r="223" spans="1:6" s="7" customFormat="1" ht="10.5" customHeight="1">
      <c r="A223" s="50" t="s">
        <v>243</v>
      </c>
      <c r="B223" s="46" t="s">
        <v>778</v>
      </c>
      <c r="C223" s="47" t="s">
        <v>278</v>
      </c>
      <c r="D223" s="157">
        <f t="shared" si="4"/>
        <v>1064.9850000000001</v>
      </c>
      <c r="E223" s="48">
        <v>709.99</v>
      </c>
      <c r="F223" s="49"/>
    </row>
    <row r="224" spans="1:6" s="7" customFormat="1" ht="10.5" customHeight="1">
      <c r="A224" s="50" t="s">
        <v>317</v>
      </c>
      <c r="B224" s="46" t="s">
        <v>779</v>
      </c>
      <c r="C224" s="47" t="s">
        <v>355</v>
      </c>
      <c r="D224" s="157">
        <f t="shared" si="4"/>
        <v>1628.3849999999998</v>
      </c>
      <c r="E224" s="48">
        <v>1085.59</v>
      </c>
      <c r="F224" s="49"/>
    </row>
    <row r="225" spans="1:6" s="7" customFormat="1" ht="10.5" customHeight="1">
      <c r="A225" s="50" t="s">
        <v>318</v>
      </c>
      <c r="B225" s="46" t="s">
        <v>780</v>
      </c>
      <c r="C225" s="47" t="s">
        <v>355</v>
      </c>
      <c r="D225" s="157">
        <f t="shared" si="4"/>
        <v>1628.3849999999998</v>
      </c>
      <c r="E225" s="48">
        <v>1085.59</v>
      </c>
      <c r="F225" s="81" t="s">
        <v>1190</v>
      </c>
    </row>
    <row r="226" spans="1:6" s="7" customFormat="1" ht="10.5" customHeight="1">
      <c r="A226" s="50" t="s">
        <v>567</v>
      </c>
      <c r="B226" s="46" t="s">
        <v>781</v>
      </c>
      <c r="C226" s="47" t="s">
        <v>403</v>
      </c>
      <c r="D226" s="157">
        <f t="shared" si="4"/>
        <v>1314.6</v>
      </c>
      <c r="E226" s="48">
        <v>876.4</v>
      </c>
      <c r="F226" s="49"/>
    </row>
    <row r="227" spans="1:6" s="7" customFormat="1" ht="10.5" customHeight="1">
      <c r="A227" s="50" t="s">
        <v>378</v>
      </c>
      <c r="B227" s="46" t="s">
        <v>782</v>
      </c>
      <c r="C227" s="47" t="s">
        <v>403</v>
      </c>
      <c r="D227" s="157">
        <f t="shared" si="4"/>
        <v>1300.47</v>
      </c>
      <c r="E227" s="62">
        <v>866.98</v>
      </c>
      <c r="F227" s="49"/>
    </row>
    <row r="228" spans="1:6" s="7" customFormat="1" ht="10.5" customHeight="1">
      <c r="A228" s="50" t="s">
        <v>513</v>
      </c>
      <c r="B228" s="46" t="s">
        <v>783</v>
      </c>
      <c r="C228" s="47" t="s">
        <v>403</v>
      </c>
      <c r="D228" s="157">
        <f t="shared" si="4"/>
        <v>1332.855</v>
      </c>
      <c r="E228" s="62">
        <v>888.57</v>
      </c>
      <c r="F228" s="49"/>
    </row>
    <row r="229" spans="1:6" s="7" customFormat="1" ht="10.5" customHeight="1">
      <c r="A229" s="69" t="s">
        <v>584</v>
      </c>
      <c r="B229" s="54" t="s">
        <v>586</v>
      </c>
      <c r="C229" s="55" t="s">
        <v>585</v>
      </c>
      <c r="D229" s="157">
        <f t="shared" si="4"/>
        <v>1646.625</v>
      </c>
      <c r="E229" s="65">
        <v>1097.75</v>
      </c>
      <c r="F229" s="57"/>
    </row>
    <row r="230" spans="1:6" s="7" customFormat="1" ht="10.5" customHeight="1">
      <c r="A230" s="140"/>
      <c r="B230" s="141"/>
      <c r="C230" s="141"/>
      <c r="D230" s="141"/>
      <c r="E230" s="141"/>
      <c r="F230" s="142"/>
    </row>
    <row r="231" spans="1:6" s="7" customFormat="1" ht="10.5" customHeight="1">
      <c r="A231" s="58" t="s">
        <v>245</v>
      </c>
      <c r="B231" s="41" t="s">
        <v>784</v>
      </c>
      <c r="C231" s="70" t="s">
        <v>279</v>
      </c>
      <c r="D231" s="157">
        <f t="shared" si="4"/>
        <v>726.48</v>
      </c>
      <c r="E231" s="71">
        <v>484.32</v>
      </c>
      <c r="F231" s="83"/>
    </row>
    <row r="232" spans="1:6" s="7" customFormat="1" ht="10.5" customHeight="1">
      <c r="A232" s="45" t="s">
        <v>362</v>
      </c>
      <c r="B232" s="46" t="s">
        <v>785</v>
      </c>
      <c r="C232" s="72" t="s">
        <v>404</v>
      </c>
      <c r="D232" s="157">
        <f t="shared" si="4"/>
        <v>672.3149999999999</v>
      </c>
      <c r="E232" s="73">
        <v>448.21</v>
      </c>
      <c r="F232" s="84"/>
    </row>
    <row r="233" spans="1:6" s="7" customFormat="1" ht="10.5" customHeight="1">
      <c r="A233" s="45" t="s">
        <v>141</v>
      </c>
      <c r="B233" s="46" t="s">
        <v>786</v>
      </c>
      <c r="C233" s="72" t="s">
        <v>189</v>
      </c>
      <c r="D233" s="157">
        <f t="shared" si="4"/>
        <v>774.165</v>
      </c>
      <c r="E233" s="73">
        <v>516.11</v>
      </c>
      <c r="F233" s="85"/>
    </row>
    <row r="234" spans="1:6" s="7" customFormat="1" ht="10.5" customHeight="1">
      <c r="A234" s="45" t="s">
        <v>142</v>
      </c>
      <c r="B234" s="46" t="s">
        <v>787</v>
      </c>
      <c r="C234" s="72" t="s">
        <v>190</v>
      </c>
      <c r="D234" s="157">
        <f t="shared" si="4"/>
        <v>677.61</v>
      </c>
      <c r="E234" s="73">
        <v>451.74</v>
      </c>
      <c r="F234" s="85"/>
    </row>
    <row r="235" spans="1:6" s="7" customFormat="1" ht="10.5" customHeight="1">
      <c r="A235" s="45" t="s">
        <v>1165</v>
      </c>
      <c r="B235" s="46" t="s">
        <v>1166</v>
      </c>
      <c r="C235" s="72" t="s">
        <v>1167</v>
      </c>
      <c r="D235" s="157">
        <f t="shared" si="4"/>
        <v>1760.835</v>
      </c>
      <c r="E235" s="73">
        <v>1173.89</v>
      </c>
      <c r="F235" s="85"/>
    </row>
    <row r="236" spans="1:6" s="7" customFormat="1" ht="10.5" customHeight="1">
      <c r="A236" s="45" t="s">
        <v>246</v>
      </c>
      <c r="B236" s="46" t="s">
        <v>788</v>
      </c>
      <c r="C236" s="72" t="s">
        <v>280</v>
      </c>
      <c r="D236" s="157">
        <f t="shared" si="4"/>
        <v>1906.845</v>
      </c>
      <c r="E236" s="74">
        <v>1271.23</v>
      </c>
      <c r="F236" s="85"/>
    </row>
    <row r="237" spans="1:6" s="7" customFormat="1" ht="10.5" customHeight="1">
      <c r="A237" s="50" t="s">
        <v>28</v>
      </c>
      <c r="B237" s="46" t="s">
        <v>789</v>
      </c>
      <c r="C237" s="72" t="s">
        <v>73</v>
      </c>
      <c r="D237" s="157">
        <f t="shared" si="4"/>
        <v>752.97</v>
      </c>
      <c r="E237" s="73">
        <v>501.98</v>
      </c>
      <c r="F237" s="85"/>
    </row>
    <row r="238" spans="1:6" s="7" customFormat="1" ht="10.5" customHeight="1">
      <c r="A238" s="45" t="s">
        <v>143</v>
      </c>
      <c r="B238" s="46" t="s">
        <v>790</v>
      </c>
      <c r="C238" s="72" t="s">
        <v>191</v>
      </c>
      <c r="D238" s="157">
        <f t="shared" si="4"/>
        <v>829.5</v>
      </c>
      <c r="E238" s="73">
        <v>553</v>
      </c>
      <c r="F238" s="85"/>
    </row>
    <row r="239" spans="1:6" s="7" customFormat="1" ht="10.5" customHeight="1">
      <c r="A239" s="45" t="s">
        <v>144</v>
      </c>
      <c r="B239" s="46" t="s">
        <v>791</v>
      </c>
      <c r="C239" s="72" t="s">
        <v>192</v>
      </c>
      <c r="D239" s="157">
        <f t="shared" si="4"/>
        <v>1113.2549999999999</v>
      </c>
      <c r="E239" s="73">
        <v>742.17</v>
      </c>
      <c r="F239" s="85"/>
    </row>
    <row r="240" spans="1:6" s="7" customFormat="1" ht="10.5" customHeight="1">
      <c r="A240" s="45" t="s">
        <v>145</v>
      </c>
      <c r="B240" s="46" t="s">
        <v>792</v>
      </c>
      <c r="C240" s="72" t="s">
        <v>193</v>
      </c>
      <c r="D240" s="157">
        <f t="shared" si="4"/>
        <v>865.4100000000001</v>
      </c>
      <c r="E240" s="73">
        <v>576.94</v>
      </c>
      <c r="F240" s="84"/>
    </row>
    <row r="241" spans="1:6" s="7" customFormat="1" ht="10.5" customHeight="1">
      <c r="A241" s="50" t="s">
        <v>29</v>
      </c>
      <c r="B241" s="46" t="s">
        <v>793</v>
      </c>
      <c r="C241" s="72" t="s">
        <v>74</v>
      </c>
      <c r="D241" s="157">
        <f t="shared" si="4"/>
        <v>723.5250000000001</v>
      </c>
      <c r="E241" s="73">
        <v>482.35</v>
      </c>
      <c r="F241" s="84"/>
    </row>
    <row r="242" spans="1:6" s="7" customFormat="1" ht="10.5" customHeight="1">
      <c r="A242" s="50" t="s">
        <v>30</v>
      </c>
      <c r="B242" s="46" t="s">
        <v>794</v>
      </c>
      <c r="C242" s="72" t="s">
        <v>75</v>
      </c>
      <c r="D242" s="157">
        <f t="shared" si="4"/>
        <v>1162.71</v>
      </c>
      <c r="E242" s="73">
        <v>775.14</v>
      </c>
      <c r="F242" s="81" t="s">
        <v>91</v>
      </c>
    </row>
    <row r="243" spans="1:6" s="7" customFormat="1" ht="10.5" customHeight="1">
      <c r="A243" s="45" t="s">
        <v>146</v>
      </c>
      <c r="B243" s="46" t="s">
        <v>795</v>
      </c>
      <c r="C243" s="72" t="s">
        <v>194</v>
      </c>
      <c r="D243" s="157">
        <f t="shared" si="4"/>
        <v>798.885</v>
      </c>
      <c r="E243" s="73">
        <v>532.59</v>
      </c>
      <c r="F243" s="84"/>
    </row>
    <row r="244" spans="1:6" s="7" customFormat="1" ht="10.5" customHeight="1">
      <c r="A244" s="50" t="s">
        <v>31</v>
      </c>
      <c r="B244" s="46" t="s">
        <v>796</v>
      </c>
      <c r="C244" s="72" t="s">
        <v>76</v>
      </c>
      <c r="D244" s="157">
        <f t="shared" si="4"/>
        <v>907.8000000000001</v>
      </c>
      <c r="E244" s="73">
        <v>605.2</v>
      </c>
      <c r="F244" s="84"/>
    </row>
    <row r="245" spans="1:6" s="7" customFormat="1" ht="10.5" customHeight="1">
      <c r="A245" s="45" t="s">
        <v>147</v>
      </c>
      <c r="B245" s="46" t="s">
        <v>797</v>
      </c>
      <c r="C245" s="72" t="s">
        <v>195</v>
      </c>
      <c r="D245" s="157">
        <f t="shared" si="4"/>
        <v>853.635</v>
      </c>
      <c r="E245" s="73">
        <v>569.09</v>
      </c>
      <c r="F245" s="84"/>
    </row>
    <row r="246" spans="1:6" s="7" customFormat="1" ht="10.5" customHeight="1">
      <c r="A246" s="50" t="s">
        <v>319</v>
      </c>
      <c r="B246" s="46" t="s">
        <v>798</v>
      </c>
      <c r="C246" s="72" t="s">
        <v>356</v>
      </c>
      <c r="D246" s="157">
        <f t="shared" si="4"/>
        <v>1846.1999999999998</v>
      </c>
      <c r="E246" s="74">
        <v>1230.8</v>
      </c>
      <c r="F246" s="85"/>
    </row>
    <row r="247" spans="1:6" s="7" customFormat="1" ht="10.5" customHeight="1">
      <c r="A247" s="45" t="s">
        <v>148</v>
      </c>
      <c r="B247" s="46" t="s">
        <v>799</v>
      </c>
      <c r="C247" s="72" t="s">
        <v>196</v>
      </c>
      <c r="D247" s="157">
        <f t="shared" si="4"/>
        <v>871.29</v>
      </c>
      <c r="E247" s="73">
        <v>580.86</v>
      </c>
      <c r="F247" s="81"/>
    </row>
    <row r="248" spans="1:6" s="7" customFormat="1" ht="10.5" customHeight="1">
      <c r="A248" s="45" t="s">
        <v>247</v>
      </c>
      <c r="B248" s="46" t="s">
        <v>800</v>
      </c>
      <c r="C248" s="72" t="s">
        <v>281</v>
      </c>
      <c r="D248" s="157">
        <f t="shared" si="4"/>
        <v>1295.1750000000002</v>
      </c>
      <c r="E248" s="74">
        <v>863.45</v>
      </c>
      <c r="F248" s="81"/>
    </row>
    <row r="249" spans="1:6" s="7" customFormat="1" ht="10.5" customHeight="1">
      <c r="A249" s="45" t="s">
        <v>203</v>
      </c>
      <c r="B249" s="46" t="s">
        <v>801</v>
      </c>
      <c r="C249" s="72" t="s">
        <v>204</v>
      </c>
      <c r="D249" s="157">
        <f t="shared" si="4"/>
        <v>1023.1800000000001</v>
      </c>
      <c r="E249" s="73">
        <v>682.12</v>
      </c>
      <c r="F249" s="81" t="s">
        <v>872</v>
      </c>
    </row>
    <row r="250" spans="1:6" s="7" customFormat="1" ht="10.5" customHeight="1">
      <c r="A250" s="45" t="s">
        <v>149</v>
      </c>
      <c r="B250" s="46" t="s">
        <v>802</v>
      </c>
      <c r="C250" s="72" t="s">
        <v>197</v>
      </c>
      <c r="D250" s="157">
        <f t="shared" si="4"/>
        <v>908.385</v>
      </c>
      <c r="E250" s="73">
        <v>605.59</v>
      </c>
      <c r="F250" s="81"/>
    </row>
    <row r="251" spans="1:6" s="7" customFormat="1" ht="10.5" customHeight="1">
      <c r="A251" s="50" t="s">
        <v>32</v>
      </c>
      <c r="B251" s="46" t="s">
        <v>803</v>
      </c>
      <c r="C251" s="72" t="s">
        <v>77</v>
      </c>
      <c r="D251" s="157">
        <f t="shared" si="4"/>
        <v>664.0649999999999</v>
      </c>
      <c r="E251" s="73">
        <v>442.71</v>
      </c>
      <c r="F251" s="81"/>
    </row>
    <row r="252" spans="1:6" s="7" customFormat="1" ht="10.5" customHeight="1">
      <c r="A252" s="50" t="s">
        <v>33</v>
      </c>
      <c r="B252" s="46" t="s">
        <v>804</v>
      </c>
      <c r="C252" s="72" t="s">
        <v>78</v>
      </c>
      <c r="D252" s="157">
        <f t="shared" si="4"/>
        <v>1062.045</v>
      </c>
      <c r="E252" s="73">
        <v>708.03</v>
      </c>
      <c r="F252" s="81"/>
    </row>
    <row r="253" spans="1:6" s="7" customFormat="1" ht="10.5" customHeight="1">
      <c r="A253" s="50" t="s">
        <v>34</v>
      </c>
      <c r="B253" s="46" t="s">
        <v>805</v>
      </c>
      <c r="C253" s="72" t="s">
        <v>79</v>
      </c>
      <c r="D253" s="157">
        <f t="shared" si="4"/>
        <v>1251.6</v>
      </c>
      <c r="E253" s="73">
        <v>834.4</v>
      </c>
      <c r="F253" s="81" t="s">
        <v>867</v>
      </c>
    </row>
    <row r="254" spans="1:6" s="7" customFormat="1" ht="10.5" customHeight="1">
      <c r="A254" s="50" t="s">
        <v>320</v>
      </c>
      <c r="B254" s="46" t="s">
        <v>806</v>
      </c>
      <c r="C254" s="72" t="s">
        <v>282</v>
      </c>
      <c r="D254" s="157">
        <f t="shared" si="4"/>
        <v>2151.75</v>
      </c>
      <c r="E254" s="74">
        <v>1434.5</v>
      </c>
      <c r="F254" s="81"/>
    </row>
    <row r="255" spans="1:6" s="7" customFormat="1" ht="10.5" customHeight="1">
      <c r="A255" s="50" t="s">
        <v>248</v>
      </c>
      <c r="B255" s="46" t="s">
        <v>807</v>
      </c>
      <c r="C255" s="72" t="s">
        <v>282</v>
      </c>
      <c r="D255" s="157">
        <f t="shared" si="4"/>
        <v>2039.31</v>
      </c>
      <c r="E255" s="74">
        <v>1359.54</v>
      </c>
      <c r="F255" s="81"/>
    </row>
    <row r="256" spans="1:6" s="7" customFormat="1" ht="10.5" customHeight="1">
      <c r="A256" s="50" t="s">
        <v>35</v>
      </c>
      <c r="B256" s="46" t="s">
        <v>808</v>
      </c>
      <c r="C256" s="72" t="s">
        <v>80</v>
      </c>
      <c r="D256" s="157">
        <f t="shared" si="4"/>
        <v>966.6750000000001</v>
      </c>
      <c r="E256" s="73">
        <v>644.45</v>
      </c>
      <c r="F256" s="81" t="s">
        <v>869</v>
      </c>
    </row>
    <row r="257" spans="1:6" s="7" customFormat="1" ht="10.5" customHeight="1">
      <c r="A257" s="50" t="s">
        <v>36</v>
      </c>
      <c r="B257" s="46" t="s">
        <v>809</v>
      </c>
      <c r="C257" s="72" t="s">
        <v>81</v>
      </c>
      <c r="D257" s="157">
        <f t="shared" si="4"/>
        <v>907.8000000000001</v>
      </c>
      <c r="E257" s="73">
        <v>605.2</v>
      </c>
      <c r="F257" s="81" t="s">
        <v>868</v>
      </c>
    </row>
    <row r="258" spans="1:6" s="7" customFormat="1" ht="10.5" customHeight="1">
      <c r="A258" s="50" t="s">
        <v>37</v>
      </c>
      <c r="B258" s="46" t="s">
        <v>810</v>
      </c>
      <c r="C258" s="72" t="s">
        <v>82</v>
      </c>
      <c r="D258" s="157">
        <f t="shared" si="4"/>
        <v>1002.585</v>
      </c>
      <c r="E258" s="73">
        <v>668.39</v>
      </c>
      <c r="F258" s="81" t="s">
        <v>1196</v>
      </c>
    </row>
    <row r="259" spans="1:6" s="7" customFormat="1" ht="10.5" customHeight="1">
      <c r="A259" s="50" t="s">
        <v>321</v>
      </c>
      <c r="B259" s="46" t="s">
        <v>811</v>
      </c>
      <c r="C259" s="72" t="s">
        <v>198</v>
      </c>
      <c r="D259" s="157">
        <f t="shared" si="4"/>
        <v>1280.445</v>
      </c>
      <c r="E259" s="74">
        <v>853.63</v>
      </c>
      <c r="F259" s="81"/>
    </row>
    <row r="260" spans="1:6" s="7" customFormat="1" ht="10.5" customHeight="1">
      <c r="A260" s="45" t="s">
        <v>150</v>
      </c>
      <c r="B260" s="46" t="s">
        <v>812</v>
      </c>
      <c r="C260" s="72" t="s">
        <v>198</v>
      </c>
      <c r="D260" s="157">
        <f t="shared" si="4"/>
        <v>1252.785</v>
      </c>
      <c r="E260" s="73">
        <v>835.19</v>
      </c>
      <c r="F260" s="81"/>
    </row>
    <row r="261" spans="1:6" s="7" customFormat="1" ht="10.5" customHeight="1">
      <c r="A261" s="45" t="s">
        <v>151</v>
      </c>
      <c r="B261" s="46" t="s">
        <v>813</v>
      </c>
      <c r="C261" s="72" t="s">
        <v>199</v>
      </c>
      <c r="D261" s="157">
        <f t="shared" si="4"/>
        <v>1113.2549999999999</v>
      </c>
      <c r="E261" s="73">
        <v>742.17</v>
      </c>
      <c r="F261" s="81"/>
    </row>
    <row r="262" spans="1:6" s="7" customFormat="1" ht="10.5" customHeight="1">
      <c r="A262" s="50" t="s">
        <v>38</v>
      </c>
      <c r="B262" s="46" t="s">
        <v>814</v>
      </c>
      <c r="C262" s="72" t="s">
        <v>83</v>
      </c>
      <c r="D262" s="157">
        <f t="shared" si="4"/>
        <v>907.8000000000001</v>
      </c>
      <c r="E262" s="73">
        <v>605.2</v>
      </c>
      <c r="F262" s="81" t="s">
        <v>870</v>
      </c>
    </row>
    <row r="263" spans="1:6" s="7" customFormat="1" ht="10.5" customHeight="1">
      <c r="A263" s="50" t="s">
        <v>322</v>
      </c>
      <c r="B263" s="46" t="s">
        <v>815</v>
      </c>
      <c r="C263" s="72" t="s">
        <v>357</v>
      </c>
      <c r="D263" s="157">
        <f t="shared" si="4"/>
        <v>2161.17</v>
      </c>
      <c r="E263" s="74">
        <v>1440.78</v>
      </c>
      <c r="F263" s="81" t="s">
        <v>871</v>
      </c>
    </row>
    <row r="264" spans="1:6" s="7" customFormat="1" ht="10.5" customHeight="1">
      <c r="A264" s="50" t="s">
        <v>323</v>
      </c>
      <c r="B264" s="46" t="s">
        <v>816</v>
      </c>
      <c r="C264" s="72" t="s">
        <v>358</v>
      </c>
      <c r="D264" s="157">
        <f t="shared" si="4"/>
        <v>1452.945</v>
      </c>
      <c r="E264" s="73">
        <v>968.63</v>
      </c>
      <c r="F264" s="85"/>
    </row>
    <row r="265" spans="1:6" s="7" customFormat="1" ht="10.5" customHeight="1">
      <c r="A265" s="50" t="s">
        <v>39</v>
      </c>
      <c r="B265" s="46" t="s">
        <v>817</v>
      </c>
      <c r="C265" s="72" t="s">
        <v>84</v>
      </c>
      <c r="D265" s="157">
        <f t="shared" si="4"/>
        <v>920.1600000000001</v>
      </c>
      <c r="E265" s="73">
        <v>613.44</v>
      </c>
      <c r="F265" s="85"/>
    </row>
    <row r="266" spans="1:6" s="7" customFormat="1" ht="10.5" customHeight="1">
      <c r="A266" s="45" t="s">
        <v>152</v>
      </c>
      <c r="B266" s="46" t="s">
        <v>818</v>
      </c>
      <c r="C266" s="72" t="s">
        <v>200</v>
      </c>
      <c r="D266" s="157">
        <f t="shared" si="4"/>
        <v>1749.0749999999998</v>
      </c>
      <c r="E266" s="73">
        <v>1166.05</v>
      </c>
      <c r="F266" s="85"/>
    </row>
    <row r="267" spans="1:6" s="7" customFormat="1" ht="10.5" customHeight="1">
      <c r="A267" s="45" t="s">
        <v>249</v>
      </c>
      <c r="B267" s="46" t="s">
        <v>819</v>
      </c>
      <c r="C267" s="72" t="s">
        <v>283</v>
      </c>
      <c r="D267" s="157">
        <f t="shared" si="4"/>
        <v>1455.3000000000002</v>
      </c>
      <c r="E267" s="74">
        <v>970.2</v>
      </c>
      <c r="F267" s="85"/>
    </row>
    <row r="268" spans="1:6" s="7" customFormat="1" ht="10.5" customHeight="1">
      <c r="A268" s="50" t="s">
        <v>324</v>
      </c>
      <c r="B268" s="46" t="s">
        <v>820</v>
      </c>
      <c r="C268" s="72" t="s">
        <v>283</v>
      </c>
      <c r="D268" s="157">
        <f t="shared" si="4"/>
        <v>1549.5</v>
      </c>
      <c r="E268" s="74">
        <v>1033</v>
      </c>
      <c r="F268" s="85"/>
    </row>
    <row r="269" spans="1:6" s="7" customFormat="1" ht="10.5" customHeight="1">
      <c r="A269" s="50" t="s">
        <v>40</v>
      </c>
      <c r="B269" s="46" t="s">
        <v>821</v>
      </c>
      <c r="C269" s="72" t="s">
        <v>85</v>
      </c>
      <c r="D269" s="157">
        <f t="shared" si="4"/>
        <v>1364.6399999999999</v>
      </c>
      <c r="E269" s="73">
        <v>909.76</v>
      </c>
      <c r="F269" s="85"/>
    </row>
    <row r="270" spans="1:6" s="7" customFormat="1" ht="10.5" customHeight="1">
      <c r="A270" s="50" t="s">
        <v>41</v>
      </c>
      <c r="B270" s="46" t="s">
        <v>822</v>
      </c>
      <c r="C270" s="72" t="s">
        <v>86</v>
      </c>
      <c r="D270" s="157">
        <f t="shared" si="4"/>
        <v>1648.98</v>
      </c>
      <c r="E270" s="73">
        <v>1099.32</v>
      </c>
      <c r="F270" s="81" t="s">
        <v>1198</v>
      </c>
    </row>
    <row r="271" spans="1:6" s="7" customFormat="1" ht="10.5" customHeight="1">
      <c r="A271" s="50" t="s">
        <v>89</v>
      </c>
      <c r="B271" s="46" t="s">
        <v>823</v>
      </c>
      <c r="C271" s="72" t="s">
        <v>92</v>
      </c>
      <c r="D271" s="157">
        <f t="shared" si="4"/>
        <v>1370.52</v>
      </c>
      <c r="E271" s="73">
        <v>913.68</v>
      </c>
      <c r="F271" s="81" t="s">
        <v>1199</v>
      </c>
    </row>
    <row r="272" spans="1:6" s="7" customFormat="1" ht="10.5" customHeight="1">
      <c r="A272" s="50" t="s">
        <v>90</v>
      </c>
      <c r="B272" s="46" t="s">
        <v>824</v>
      </c>
      <c r="C272" s="72" t="s">
        <v>93</v>
      </c>
      <c r="D272" s="157">
        <f t="shared" si="4"/>
        <v>990.81</v>
      </c>
      <c r="E272" s="73">
        <v>660.54</v>
      </c>
      <c r="F272" s="81" t="s">
        <v>1202</v>
      </c>
    </row>
    <row r="273" spans="1:6" s="7" customFormat="1" ht="10.5" customHeight="1">
      <c r="A273" s="50" t="s">
        <v>91</v>
      </c>
      <c r="B273" s="46" t="s">
        <v>825</v>
      </c>
      <c r="C273" s="72" t="s">
        <v>284</v>
      </c>
      <c r="D273" s="157">
        <f t="shared" si="4"/>
        <v>1162.71</v>
      </c>
      <c r="E273" s="73">
        <v>775.14</v>
      </c>
      <c r="F273" s="81" t="s">
        <v>30</v>
      </c>
    </row>
    <row r="274" spans="1:6" s="7" customFormat="1" ht="10.5" customHeight="1">
      <c r="A274" s="50" t="s">
        <v>484</v>
      </c>
      <c r="B274" s="46">
        <v>1611049115</v>
      </c>
      <c r="C274" s="72" t="s">
        <v>485</v>
      </c>
      <c r="D274" s="157">
        <f t="shared" si="4"/>
        <v>1498.8600000000001</v>
      </c>
      <c r="E274" s="73">
        <v>999.24</v>
      </c>
      <c r="F274" s="81" t="s">
        <v>465</v>
      </c>
    </row>
    <row r="275" spans="1:6" s="7" customFormat="1" ht="10.5" customHeight="1">
      <c r="A275" s="50" t="s">
        <v>250</v>
      </c>
      <c r="B275" s="46" t="s">
        <v>826</v>
      </c>
      <c r="C275" s="72" t="s">
        <v>285</v>
      </c>
      <c r="D275" s="157">
        <f t="shared" si="4"/>
        <v>1664.295</v>
      </c>
      <c r="E275" s="74">
        <v>1109.53</v>
      </c>
      <c r="F275" s="81"/>
    </row>
    <row r="276" spans="1:6" s="7" customFormat="1" ht="10.5" customHeight="1">
      <c r="A276" s="50" t="s">
        <v>325</v>
      </c>
      <c r="B276" s="46" t="s">
        <v>827</v>
      </c>
      <c r="C276" s="72" t="s">
        <v>359</v>
      </c>
      <c r="D276" s="157">
        <f t="shared" si="4"/>
        <v>1392.315</v>
      </c>
      <c r="E276" s="74">
        <v>928.21</v>
      </c>
      <c r="F276" s="81" t="s">
        <v>1200</v>
      </c>
    </row>
    <row r="277" spans="1:6" s="7" customFormat="1" ht="10.5" customHeight="1">
      <c r="A277" s="50" t="s">
        <v>387</v>
      </c>
      <c r="B277" s="46" t="s">
        <v>828</v>
      </c>
      <c r="C277" s="72" t="s">
        <v>405</v>
      </c>
      <c r="D277" s="157">
        <f t="shared" si="4"/>
        <v>1258.665</v>
      </c>
      <c r="E277" s="73">
        <v>839.11</v>
      </c>
      <c r="F277" s="81" t="s">
        <v>1201</v>
      </c>
    </row>
    <row r="278" spans="1:6" s="7" customFormat="1" ht="10.5" customHeight="1">
      <c r="A278" s="50" t="s">
        <v>326</v>
      </c>
      <c r="B278" s="46" t="s">
        <v>829</v>
      </c>
      <c r="C278" s="72" t="s">
        <v>360</v>
      </c>
      <c r="D278" s="157">
        <f t="shared" si="4"/>
        <v>1495.335</v>
      </c>
      <c r="E278" s="74">
        <v>996.89</v>
      </c>
      <c r="F278" s="81"/>
    </row>
    <row r="279" spans="1:6" s="7" customFormat="1" ht="10.5" customHeight="1">
      <c r="A279" s="50" t="s">
        <v>379</v>
      </c>
      <c r="B279" s="46" t="s">
        <v>830</v>
      </c>
      <c r="C279" s="72" t="s">
        <v>406</v>
      </c>
      <c r="D279" s="157">
        <f t="shared" si="4"/>
        <v>959.01</v>
      </c>
      <c r="E279" s="73">
        <v>639.34</v>
      </c>
      <c r="F279" s="81"/>
    </row>
    <row r="280" spans="1:6" s="7" customFormat="1" ht="10.5" customHeight="1">
      <c r="A280" s="50" t="s">
        <v>380</v>
      </c>
      <c r="B280" s="46" t="s">
        <v>831</v>
      </c>
      <c r="C280" s="72" t="s">
        <v>407</v>
      </c>
      <c r="D280" s="157">
        <f t="shared" si="4"/>
        <v>989.625</v>
      </c>
      <c r="E280" s="73">
        <v>659.75</v>
      </c>
      <c r="F280" s="81"/>
    </row>
    <row r="281" spans="1:6" s="7" customFormat="1" ht="10.5" customHeight="1">
      <c r="A281" s="50" t="s">
        <v>381</v>
      </c>
      <c r="B281" s="46" t="s">
        <v>832</v>
      </c>
      <c r="C281" s="72" t="s">
        <v>406</v>
      </c>
      <c r="D281" s="157">
        <f t="shared" si="4"/>
        <v>989.625</v>
      </c>
      <c r="E281" s="73">
        <v>659.75</v>
      </c>
      <c r="F281" s="81"/>
    </row>
    <row r="282" spans="1:6" s="7" customFormat="1" ht="10.5" customHeight="1">
      <c r="A282" s="50" t="s">
        <v>244</v>
      </c>
      <c r="B282" s="46" t="s">
        <v>833</v>
      </c>
      <c r="C282" s="72" t="s">
        <v>286</v>
      </c>
      <c r="D282" s="157">
        <f aca="true" t="shared" si="5" ref="D282:D300">E282*1.5</f>
        <v>1331.67</v>
      </c>
      <c r="E282" s="74">
        <v>887.78</v>
      </c>
      <c r="F282" s="81" t="s">
        <v>874</v>
      </c>
    </row>
    <row r="283" spans="1:6" s="7" customFormat="1" ht="10.5" customHeight="1">
      <c r="A283" s="50" t="s">
        <v>382</v>
      </c>
      <c r="B283" s="46" t="s">
        <v>834</v>
      </c>
      <c r="C283" s="72" t="s">
        <v>408</v>
      </c>
      <c r="D283" s="157">
        <f t="shared" si="5"/>
        <v>1289.28</v>
      </c>
      <c r="E283" s="73">
        <v>859.52</v>
      </c>
      <c r="F283" s="81" t="s">
        <v>875</v>
      </c>
    </row>
    <row r="284" spans="1:6" s="7" customFormat="1" ht="10.5" customHeight="1">
      <c r="A284" s="50" t="s">
        <v>514</v>
      </c>
      <c r="B284" s="46" t="s">
        <v>835</v>
      </c>
      <c r="C284" s="72" t="s">
        <v>520</v>
      </c>
      <c r="D284" s="157">
        <f t="shared" si="5"/>
        <v>1938.63</v>
      </c>
      <c r="E284" s="73">
        <v>1292.42</v>
      </c>
      <c r="F284" s="81"/>
    </row>
    <row r="285" spans="1:6" s="7" customFormat="1" ht="10.5" customHeight="1">
      <c r="A285" s="50" t="s">
        <v>383</v>
      </c>
      <c r="B285" s="46" t="s">
        <v>836</v>
      </c>
      <c r="C285" s="72" t="s">
        <v>409</v>
      </c>
      <c r="D285" s="157">
        <f t="shared" si="5"/>
        <v>2290.0950000000003</v>
      </c>
      <c r="E285" s="73">
        <v>1526.73</v>
      </c>
      <c r="F285" s="81"/>
    </row>
    <row r="286" spans="1:6" s="7" customFormat="1" ht="10.5" customHeight="1">
      <c r="A286" s="50" t="s">
        <v>384</v>
      </c>
      <c r="B286" s="46" t="s">
        <v>837</v>
      </c>
      <c r="C286" s="72" t="s">
        <v>410</v>
      </c>
      <c r="D286" s="157">
        <f t="shared" si="5"/>
        <v>1199.205</v>
      </c>
      <c r="E286" s="73">
        <v>799.47</v>
      </c>
      <c r="F286" s="81" t="s">
        <v>1197</v>
      </c>
    </row>
    <row r="287" spans="1:6" s="7" customFormat="1" ht="10.5" customHeight="1">
      <c r="A287" s="50" t="s">
        <v>385</v>
      </c>
      <c r="B287" s="46" t="s">
        <v>838</v>
      </c>
      <c r="C287" s="72" t="s">
        <v>411</v>
      </c>
      <c r="D287" s="157">
        <f t="shared" si="5"/>
        <v>1739.0549999999998</v>
      </c>
      <c r="E287" s="73">
        <v>1159.37</v>
      </c>
      <c r="F287" s="81"/>
    </row>
    <row r="288" spans="1:6" s="7" customFormat="1" ht="10.5" customHeight="1">
      <c r="A288" s="50" t="s">
        <v>386</v>
      </c>
      <c r="B288" s="46" t="s">
        <v>839</v>
      </c>
      <c r="C288" s="72" t="s">
        <v>412</v>
      </c>
      <c r="D288" s="157">
        <f t="shared" si="5"/>
        <v>1588.935</v>
      </c>
      <c r="E288" s="73">
        <v>1059.29</v>
      </c>
      <c r="F288" s="81"/>
    </row>
    <row r="289" spans="1:6" s="7" customFormat="1" ht="10.5" customHeight="1">
      <c r="A289" s="50" t="s">
        <v>515</v>
      </c>
      <c r="B289" s="46" t="s">
        <v>840</v>
      </c>
      <c r="C289" s="72" t="s">
        <v>74</v>
      </c>
      <c r="D289" s="157">
        <f t="shared" si="5"/>
        <v>1176.2549999999999</v>
      </c>
      <c r="E289" s="73">
        <v>784.17</v>
      </c>
      <c r="F289" s="81"/>
    </row>
    <row r="290" spans="1:6" s="7" customFormat="1" ht="10.5" customHeight="1">
      <c r="A290" s="50" t="s">
        <v>516</v>
      </c>
      <c r="B290" s="46" t="s">
        <v>841</v>
      </c>
      <c r="C290" s="72" t="s">
        <v>521</v>
      </c>
      <c r="D290" s="157">
        <f t="shared" si="5"/>
        <v>1411.74</v>
      </c>
      <c r="E290" s="73">
        <v>941.16</v>
      </c>
      <c r="F290" s="81"/>
    </row>
    <row r="291" spans="1:6" s="7" customFormat="1" ht="10.5" customHeight="1">
      <c r="A291" s="50" t="s">
        <v>517</v>
      </c>
      <c r="B291" s="46" t="s">
        <v>842</v>
      </c>
      <c r="C291" s="72" t="s">
        <v>522</v>
      </c>
      <c r="D291" s="157">
        <f t="shared" si="5"/>
        <v>1835.0249999999999</v>
      </c>
      <c r="E291" s="73">
        <v>1223.35</v>
      </c>
      <c r="F291" s="81" t="s">
        <v>540</v>
      </c>
    </row>
    <row r="292" spans="1:6" ht="10.5" customHeight="1">
      <c r="A292" s="50" t="s">
        <v>518</v>
      </c>
      <c r="B292" s="46" t="s">
        <v>843</v>
      </c>
      <c r="C292" s="72" t="s">
        <v>523</v>
      </c>
      <c r="D292" s="157">
        <f t="shared" si="5"/>
        <v>1252.785</v>
      </c>
      <c r="E292" s="73">
        <v>835.19</v>
      </c>
      <c r="F292" s="81"/>
    </row>
    <row r="293" spans="1:6" ht="10.5" customHeight="1">
      <c r="A293" s="86" t="s">
        <v>519</v>
      </c>
      <c r="B293" s="46" t="s">
        <v>844</v>
      </c>
      <c r="C293" s="87" t="s">
        <v>524</v>
      </c>
      <c r="D293" s="157">
        <f t="shared" si="5"/>
        <v>1617.78</v>
      </c>
      <c r="E293" s="88">
        <v>1078.52</v>
      </c>
      <c r="F293" s="81"/>
    </row>
    <row r="294" spans="1:6" ht="10.5" customHeight="1">
      <c r="A294" s="86" t="s">
        <v>568</v>
      </c>
      <c r="B294" s="89" t="s">
        <v>569</v>
      </c>
      <c r="C294" s="87" t="s">
        <v>1095</v>
      </c>
      <c r="D294" s="157">
        <f t="shared" si="5"/>
        <v>1293.99</v>
      </c>
      <c r="E294" s="88">
        <v>862.66</v>
      </c>
      <c r="F294" s="81"/>
    </row>
    <row r="295" spans="1:6" ht="10.5" customHeight="1">
      <c r="A295" s="86" t="s">
        <v>570</v>
      </c>
      <c r="B295" s="89" t="s">
        <v>571</v>
      </c>
      <c r="C295" s="87" t="s">
        <v>524</v>
      </c>
      <c r="D295" s="157">
        <f t="shared" si="5"/>
        <v>1514.76</v>
      </c>
      <c r="E295" s="88">
        <v>1009.84</v>
      </c>
      <c r="F295" s="81" t="s">
        <v>873</v>
      </c>
    </row>
    <row r="296" spans="1:6" ht="10.5" customHeight="1">
      <c r="A296" s="86" t="s">
        <v>587</v>
      </c>
      <c r="B296" s="89" t="s">
        <v>589</v>
      </c>
      <c r="C296" s="87" t="s">
        <v>591</v>
      </c>
      <c r="D296" s="157">
        <f t="shared" si="5"/>
        <v>1147.41</v>
      </c>
      <c r="E296" s="88">
        <v>764.94</v>
      </c>
      <c r="F296" s="81"/>
    </row>
    <row r="297" spans="1:6" ht="10.5" customHeight="1">
      <c r="A297" s="86" t="s">
        <v>588</v>
      </c>
      <c r="B297" s="89" t="s">
        <v>590</v>
      </c>
      <c r="C297" s="87" t="s">
        <v>408</v>
      </c>
      <c r="D297" s="157">
        <f t="shared" si="5"/>
        <v>1323.435</v>
      </c>
      <c r="E297" s="88">
        <v>882.29</v>
      </c>
      <c r="F297" s="81"/>
    </row>
    <row r="298" spans="1:6" ht="10.5" customHeight="1">
      <c r="A298" s="86" t="s">
        <v>1120</v>
      </c>
      <c r="B298" s="89" t="s">
        <v>1122</v>
      </c>
      <c r="C298" s="87" t="s">
        <v>1123</v>
      </c>
      <c r="D298" s="157">
        <f t="shared" si="5"/>
        <v>1732.59</v>
      </c>
      <c r="E298" s="88">
        <v>1155.06</v>
      </c>
      <c r="F298" s="81"/>
    </row>
    <row r="299" spans="1:6" ht="10.5" customHeight="1">
      <c r="A299" s="86" t="s">
        <v>1168</v>
      </c>
      <c r="B299" s="89" t="s">
        <v>1169</v>
      </c>
      <c r="C299" s="87" t="s">
        <v>1170</v>
      </c>
      <c r="D299" s="157">
        <f t="shared" si="5"/>
        <v>1352.865</v>
      </c>
      <c r="E299" s="88">
        <v>901.91</v>
      </c>
      <c r="F299" s="81"/>
    </row>
    <row r="300" spans="1:6" ht="10.5" customHeight="1">
      <c r="A300" s="90" t="s">
        <v>1121</v>
      </c>
      <c r="B300" s="91" t="s">
        <v>1124</v>
      </c>
      <c r="C300" s="92" t="s">
        <v>405</v>
      </c>
      <c r="D300" s="157">
        <f t="shared" si="5"/>
        <v>1335.795</v>
      </c>
      <c r="E300" s="93">
        <v>890.53</v>
      </c>
      <c r="F300" s="94"/>
    </row>
    <row r="301" spans="1:6" ht="10.5" customHeight="1">
      <c r="A301" s="14"/>
      <c r="B301" s="15"/>
      <c r="C301" s="16"/>
      <c r="D301" s="16"/>
      <c r="E301" s="17"/>
      <c r="F301" s="15"/>
    </row>
    <row r="302" spans="1:6" ht="10.5" customHeight="1">
      <c r="A302" s="153" t="s">
        <v>1184</v>
      </c>
      <c r="B302" s="153"/>
      <c r="C302" s="153"/>
      <c r="D302" s="153"/>
      <c r="E302" s="153"/>
      <c r="F302" s="153"/>
    </row>
    <row r="303" spans="1:6" ht="10.5" customHeight="1">
      <c r="A303" s="14"/>
      <c r="B303" s="15"/>
      <c r="C303" s="16"/>
      <c r="D303" s="16"/>
      <c r="E303" s="17"/>
      <c r="F303" s="15"/>
    </row>
    <row r="304" spans="1:6" ht="10.5" customHeight="1">
      <c r="A304" s="109" t="s">
        <v>1185</v>
      </c>
      <c r="B304" s="95" t="s">
        <v>1186</v>
      </c>
      <c r="C304" s="96" t="s">
        <v>432</v>
      </c>
      <c r="D304" s="157">
        <f>E304*1.5</f>
        <v>7771.02</v>
      </c>
      <c r="E304" s="97">
        <v>5180.68</v>
      </c>
      <c r="F304" s="98"/>
    </row>
    <row r="305" spans="1:6" ht="10.5" customHeight="1">
      <c r="A305" s="110" t="s">
        <v>1187</v>
      </c>
      <c r="B305" s="99" t="s">
        <v>1188</v>
      </c>
      <c r="C305" s="100" t="s">
        <v>1189</v>
      </c>
      <c r="D305" s="157">
        <f>E305*1.5</f>
        <v>7771.02</v>
      </c>
      <c r="E305" s="101">
        <v>5180.68</v>
      </c>
      <c r="F305" s="102"/>
    </row>
    <row r="306" spans="1:6" ht="10.5" customHeight="1">
      <c r="A306" s="108"/>
      <c r="B306" s="104"/>
      <c r="C306" s="105"/>
      <c r="D306" s="105"/>
      <c r="E306" s="106"/>
      <c r="F306" s="107"/>
    </row>
    <row r="307" spans="1:6" ht="10.5" customHeight="1">
      <c r="A307" s="14"/>
      <c r="B307" s="15"/>
      <c r="C307" s="16"/>
      <c r="D307" s="16"/>
      <c r="E307" s="17"/>
      <c r="F307" s="15"/>
    </row>
    <row r="308" spans="1:6" ht="10.5" customHeight="1">
      <c r="A308" s="153" t="s">
        <v>1132</v>
      </c>
      <c r="B308" s="153"/>
      <c r="C308" s="153"/>
      <c r="D308" s="153"/>
      <c r="E308" s="153"/>
      <c r="F308" s="153"/>
    </row>
    <row r="310" spans="1:6" ht="10.5" customHeight="1">
      <c r="A310" s="40" t="s">
        <v>849</v>
      </c>
      <c r="B310" s="111" t="s">
        <v>881</v>
      </c>
      <c r="C310" s="112" t="s">
        <v>882</v>
      </c>
      <c r="D310" s="157">
        <f aca="true" t="shared" si="6" ref="D310:D326">E310*1.5</f>
        <v>2360.16</v>
      </c>
      <c r="E310" s="113">
        <v>1573.44</v>
      </c>
      <c r="F310" s="114"/>
    </row>
    <row r="311" spans="1:6" ht="10.5" customHeight="1">
      <c r="A311" s="115" t="s">
        <v>850</v>
      </c>
      <c r="B311" s="89" t="s">
        <v>883</v>
      </c>
      <c r="C311" s="87" t="s">
        <v>882</v>
      </c>
      <c r="D311" s="157">
        <f t="shared" si="6"/>
        <v>2098.17</v>
      </c>
      <c r="E311" s="88">
        <v>1398.78</v>
      </c>
      <c r="F311" s="81"/>
    </row>
    <row r="312" spans="1:6" ht="10.5" customHeight="1">
      <c r="A312" s="115" t="s">
        <v>857</v>
      </c>
      <c r="B312" s="89" t="s">
        <v>884</v>
      </c>
      <c r="C312" s="87" t="s">
        <v>885</v>
      </c>
      <c r="D312" s="157">
        <f t="shared" si="6"/>
        <v>2563.8450000000003</v>
      </c>
      <c r="E312" s="88">
        <v>1709.23</v>
      </c>
      <c r="F312" s="81"/>
    </row>
    <row r="313" spans="1:6" ht="10.5" customHeight="1">
      <c r="A313" s="115" t="s">
        <v>858</v>
      </c>
      <c r="B313" s="89" t="s">
        <v>886</v>
      </c>
      <c r="C313" s="87" t="s">
        <v>887</v>
      </c>
      <c r="D313" s="157">
        <f t="shared" si="6"/>
        <v>3275.01</v>
      </c>
      <c r="E313" s="88">
        <v>2183.34</v>
      </c>
      <c r="F313" s="81"/>
    </row>
    <row r="314" spans="1:6" ht="10.5" customHeight="1">
      <c r="A314" s="115" t="s">
        <v>862</v>
      </c>
      <c r="B314" s="89" t="s">
        <v>888</v>
      </c>
      <c r="C314" s="87" t="s">
        <v>889</v>
      </c>
      <c r="D314" s="157">
        <f t="shared" si="6"/>
        <v>1654.29</v>
      </c>
      <c r="E314" s="88">
        <v>1102.86</v>
      </c>
      <c r="F314" s="81"/>
    </row>
    <row r="315" spans="1:6" ht="10.5" customHeight="1">
      <c r="A315" s="115" t="s">
        <v>1204</v>
      </c>
      <c r="B315" s="89" t="s">
        <v>1205</v>
      </c>
      <c r="C315" s="87" t="s">
        <v>1206</v>
      </c>
      <c r="D315" s="157">
        <f t="shared" si="6"/>
        <v>3241.455</v>
      </c>
      <c r="E315" s="88">
        <v>2160.97</v>
      </c>
      <c r="F315" s="81"/>
    </row>
    <row r="316" spans="1:6" ht="10.5" customHeight="1">
      <c r="A316" s="115" t="s">
        <v>538</v>
      </c>
      <c r="B316" s="89" t="s">
        <v>526</v>
      </c>
      <c r="C316" s="87" t="s">
        <v>890</v>
      </c>
      <c r="D316" s="157">
        <f t="shared" si="6"/>
        <v>2158.23</v>
      </c>
      <c r="E316" s="88">
        <v>1438.82</v>
      </c>
      <c r="F316" s="81" t="s">
        <v>525</v>
      </c>
    </row>
    <row r="317" spans="1:6" ht="10.5" customHeight="1">
      <c r="A317" s="115" t="s">
        <v>864</v>
      </c>
      <c r="B317" s="89" t="s">
        <v>891</v>
      </c>
      <c r="C317" s="87" t="s">
        <v>426</v>
      </c>
      <c r="D317" s="157">
        <f t="shared" si="6"/>
        <v>4753.86</v>
      </c>
      <c r="E317" s="88">
        <v>3169.24</v>
      </c>
      <c r="F317" s="81" t="s">
        <v>1067</v>
      </c>
    </row>
    <row r="318" spans="1:6" ht="10.5" customHeight="1">
      <c r="A318" s="115" t="s">
        <v>865</v>
      </c>
      <c r="B318" s="89" t="s">
        <v>892</v>
      </c>
      <c r="C318" s="87" t="s">
        <v>893</v>
      </c>
      <c r="D318" s="157">
        <f t="shared" si="6"/>
        <v>1482.975</v>
      </c>
      <c r="E318" s="88">
        <v>988.65</v>
      </c>
      <c r="F318" s="81" t="s">
        <v>1068</v>
      </c>
    </row>
    <row r="319" spans="1:6" ht="10.5" customHeight="1">
      <c r="A319" s="115" t="s">
        <v>866</v>
      </c>
      <c r="B319" s="89" t="s">
        <v>894</v>
      </c>
      <c r="C319" s="87" t="s">
        <v>895</v>
      </c>
      <c r="D319" s="157">
        <f t="shared" si="6"/>
        <v>3343.305</v>
      </c>
      <c r="E319" s="88">
        <v>2228.87</v>
      </c>
      <c r="F319" s="81" t="s">
        <v>1069</v>
      </c>
    </row>
    <row r="320" spans="1:6" ht="10.5" customHeight="1">
      <c r="A320" s="115" t="s">
        <v>873</v>
      </c>
      <c r="B320" s="89" t="s">
        <v>896</v>
      </c>
      <c r="C320" s="87" t="s">
        <v>524</v>
      </c>
      <c r="D320" s="157">
        <f t="shared" si="6"/>
        <v>1589.52</v>
      </c>
      <c r="E320" s="88">
        <v>1059.68</v>
      </c>
      <c r="F320" s="81"/>
    </row>
    <row r="321" spans="1:6" ht="10.5" customHeight="1">
      <c r="A321" s="115" t="s">
        <v>539</v>
      </c>
      <c r="B321" s="89" t="s">
        <v>897</v>
      </c>
      <c r="C321" s="87" t="s">
        <v>218</v>
      </c>
      <c r="D321" s="157">
        <f t="shared" si="6"/>
        <v>2114.6549999999997</v>
      </c>
      <c r="E321" s="88">
        <v>1409.77</v>
      </c>
      <c r="F321" s="81" t="s">
        <v>211</v>
      </c>
    </row>
    <row r="322" spans="1:6" ht="10.5" customHeight="1">
      <c r="A322" s="86" t="s">
        <v>876</v>
      </c>
      <c r="B322" s="89" t="s">
        <v>898</v>
      </c>
      <c r="C322" s="87" t="s">
        <v>591</v>
      </c>
      <c r="D322" s="157">
        <f t="shared" si="6"/>
        <v>1150.935</v>
      </c>
      <c r="E322" s="88">
        <v>767.29</v>
      </c>
      <c r="F322" s="81"/>
    </row>
    <row r="323" spans="1:6" ht="10.5" customHeight="1">
      <c r="A323" s="115" t="s">
        <v>877</v>
      </c>
      <c r="B323" s="89" t="s">
        <v>899</v>
      </c>
      <c r="C323" s="87" t="s">
        <v>532</v>
      </c>
      <c r="D323" s="157">
        <f t="shared" si="6"/>
        <v>1559.505</v>
      </c>
      <c r="E323" s="88">
        <v>1039.67</v>
      </c>
      <c r="F323" s="81"/>
    </row>
    <row r="324" spans="1:6" ht="10.5" customHeight="1">
      <c r="A324" s="115" t="s">
        <v>878</v>
      </c>
      <c r="B324" s="89" t="s">
        <v>1221</v>
      </c>
      <c r="C324" s="87" t="s">
        <v>524</v>
      </c>
      <c r="D324" s="157">
        <f t="shared" si="6"/>
        <v>2110.545</v>
      </c>
      <c r="E324" s="88">
        <v>1407.03</v>
      </c>
      <c r="F324" s="81"/>
    </row>
    <row r="325" spans="1:6" ht="10.5" customHeight="1">
      <c r="A325" s="147" t="s">
        <v>1214</v>
      </c>
      <c r="B325" s="136" t="s">
        <v>1215</v>
      </c>
      <c r="C325" s="137" t="s">
        <v>1216</v>
      </c>
      <c r="D325" s="157">
        <f t="shared" si="6"/>
        <v>1327.545</v>
      </c>
      <c r="E325" s="138">
        <v>885.03</v>
      </c>
      <c r="F325" s="139"/>
    </row>
    <row r="326" spans="1:6" ht="10.5" customHeight="1">
      <c r="A326" s="116" t="s">
        <v>879</v>
      </c>
      <c r="B326" s="91" t="s">
        <v>214</v>
      </c>
      <c r="C326" s="92" t="s">
        <v>218</v>
      </c>
      <c r="D326" s="157">
        <f t="shared" si="6"/>
        <v>3459.87</v>
      </c>
      <c r="E326" s="93">
        <v>2306.58</v>
      </c>
      <c r="F326" s="94"/>
    </row>
    <row r="327" spans="1:6" s="7" customFormat="1" ht="10.5" customHeight="1">
      <c r="A327" s="14"/>
      <c r="B327" s="15"/>
      <c r="C327" s="16"/>
      <c r="D327" s="16"/>
      <c r="E327" s="17"/>
      <c r="F327" s="15"/>
    </row>
    <row r="328" spans="1:6" ht="10.5" customHeight="1">
      <c r="A328" s="153" t="s">
        <v>900</v>
      </c>
      <c r="B328" s="153"/>
      <c r="C328" s="153"/>
      <c r="D328" s="153"/>
      <c r="E328" s="153"/>
      <c r="F328" s="153"/>
    </row>
    <row r="329" spans="1:6" s="7" customFormat="1" ht="10.5" customHeight="1">
      <c r="A329" s="14"/>
      <c r="B329" s="15"/>
      <c r="C329" s="16"/>
      <c r="D329" s="16"/>
      <c r="E329" s="17"/>
      <c r="F329" s="15"/>
    </row>
    <row r="330" spans="1:6" s="7" customFormat="1" ht="10.5" customHeight="1">
      <c r="A330" s="40" t="s">
        <v>901</v>
      </c>
      <c r="B330" s="111" t="s">
        <v>928</v>
      </c>
      <c r="C330" s="112" t="s">
        <v>929</v>
      </c>
      <c r="D330" s="157">
        <f aca="true" t="shared" si="7" ref="D330:D372">E330*1.5</f>
        <v>4940.49</v>
      </c>
      <c r="E330" s="113">
        <v>3293.66</v>
      </c>
      <c r="F330" s="114"/>
    </row>
    <row r="331" spans="1:6" s="7" customFormat="1" ht="10.5" customHeight="1">
      <c r="A331" s="115" t="s">
        <v>902</v>
      </c>
      <c r="B331" s="89" t="s">
        <v>930</v>
      </c>
      <c r="C331" s="87" t="s">
        <v>440</v>
      </c>
      <c r="D331" s="157">
        <f t="shared" si="7"/>
        <v>4754.445</v>
      </c>
      <c r="E331" s="88">
        <v>3169.63</v>
      </c>
      <c r="F331" s="81"/>
    </row>
    <row r="332" spans="1:6" s="7" customFormat="1" ht="10.5" customHeight="1">
      <c r="A332" s="115" t="s">
        <v>903</v>
      </c>
      <c r="B332" s="89" t="s">
        <v>930</v>
      </c>
      <c r="C332" s="87" t="s">
        <v>440</v>
      </c>
      <c r="D332" s="157">
        <f t="shared" si="7"/>
        <v>4816.26</v>
      </c>
      <c r="E332" s="88">
        <v>3210.84</v>
      </c>
      <c r="F332" s="81"/>
    </row>
    <row r="333" spans="1:6" s="7" customFormat="1" ht="10.5" customHeight="1">
      <c r="A333" s="117" t="s">
        <v>1141</v>
      </c>
      <c r="B333" s="118" t="s">
        <v>1150</v>
      </c>
      <c r="C333" s="119" t="s">
        <v>1151</v>
      </c>
      <c r="D333" s="157">
        <f t="shared" si="7"/>
        <v>13219.560000000001</v>
      </c>
      <c r="E333" s="120">
        <v>8813.04</v>
      </c>
      <c r="F333" s="121"/>
    </row>
    <row r="334" spans="1:6" s="7" customFormat="1" ht="10.5" customHeight="1">
      <c r="A334" s="117" t="s">
        <v>1171</v>
      </c>
      <c r="B334" s="118" t="s">
        <v>1172</v>
      </c>
      <c r="C334" s="119" t="s">
        <v>1173</v>
      </c>
      <c r="D334" s="157">
        <f t="shared" si="7"/>
        <v>4754.445</v>
      </c>
      <c r="E334" s="120">
        <v>3169.63</v>
      </c>
      <c r="F334" s="121"/>
    </row>
    <row r="335" spans="1:6" s="7" customFormat="1" ht="10.5" customHeight="1">
      <c r="A335" s="117" t="s">
        <v>1174</v>
      </c>
      <c r="B335" s="118" t="s">
        <v>1175</v>
      </c>
      <c r="C335" s="119" t="s">
        <v>1173</v>
      </c>
      <c r="D335" s="157">
        <f t="shared" si="7"/>
        <v>7535.535</v>
      </c>
      <c r="E335" s="120">
        <v>5023.69</v>
      </c>
      <c r="F335" s="121"/>
    </row>
    <row r="336" spans="1:6" s="7" customFormat="1" ht="10.5" customHeight="1">
      <c r="A336" s="117" t="s">
        <v>1176</v>
      </c>
      <c r="B336" s="118" t="s">
        <v>1177</v>
      </c>
      <c r="C336" s="119" t="s">
        <v>1173</v>
      </c>
      <c r="D336" s="157">
        <f t="shared" si="7"/>
        <v>7535.535</v>
      </c>
      <c r="E336" s="120">
        <v>5023.69</v>
      </c>
      <c r="F336" s="121"/>
    </row>
    <row r="337" spans="1:6" s="7" customFormat="1" ht="10.5" customHeight="1">
      <c r="A337" s="117" t="s">
        <v>1178</v>
      </c>
      <c r="B337" s="118" t="s">
        <v>1179</v>
      </c>
      <c r="C337" s="119" t="s">
        <v>1173</v>
      </c>
      <c r="D337" s="157">
        <f t="shared" si="7"/>
        <v>6874.995</v>
      </c>
      <c r="E337" s="120">
        <v>4583.33</v>
      </c>
      <c r="F337" s="121"/>
    </row>
    <row r="338" spans="1:6" s="7" customFormat="1" ht="10.5" customHeight="1">
      <c r="A338" s="117" t="s">
        <v>1180</v>
      </c>
      <c r="B338" s="118" t="s">
        <v>1181</v>
      </c>
      <c r="C338" s="119" t="s">
        <v>1173</v>
      </c>
      <c r="D338" s="157">
        <f t="shared" si="7"/>
        <v>7371.87</v>
      </c>
      <c r="E338" s="120">
        <v>4914.58</v>
      </c>
      <c r="F338" s="121"/>
    </row>
    <row r="339" spans="1:6" s="7" customFormat="1" ht="10.5" customHeight="1">
      <c r="A339" s="117" t="s">
        <v>1217</v>
      </c>
      <c r="B339" s="118" t="s">
        <v>1218</v>
      </c>
      <c r="C339" s="119" t="s">
        <v>1219</v>
      </c>
      <c r="D339" s="157">
        <f t="shared" si="7"/>
        <v>7535.535</v>
      </c>
      <c r="E339" s="120">
        <v>5023.69</v>
      </c>
      <c r="F339" s="121"/>
    </row>
    <row r="340" spans="1:6" s="7" customFormat="1" ht="10.5" customHeight="1">
      <c r="A340" s="117" t="s">
        <v>1142</v>
      </c>
      <c r="B340" s="118" t="s">
        <v>1152</v>
      </c>
      <c r="C340" s="119" t="s">
        <v>1153</v>
      </c>
      <c r="D340" s="157">
        <f t="shared" si="7"/>
        <v>8188.41</v>
      </c>
      <c r="E340" s="120">
        <v>5458.94</v>
      </c>
      <c r="F340" s="121"/>
    </row>
    <row r="341" spans="1:6" s="7" customFormat="1" ht="10.5" customHeight="1">
      <c r="A341" s="117" t="s">
        <v>1143</v>
      </c>
      <c r="B341" s="118" t="s">
        <v>1154</v>
      </c>
      <c r="C341" s="119" t="s">
        <v>1153</v>
      </c>
      <c r="D341" s="157">
        <f t="shared" si="7"/>
        <v>8188.41</v>
      </c>
      <c r="E341" s="120">
        <v>5458.94</v>
      </c>
      <c r="F341" s="121"/>
    </row>
    <row r="342" spans="1:6" s="7" customFormat="1" ht="10.5" customHeight="1">
      <c r="A342" s="117" t="s">
        <v>1144</v>
      </c>
      <c r="B342" s="118" t="s">
        <v>1155</v>
      </c>
      <c r="C342" s="119" t="s">
        <v>1156</v>
      </c>
      <c r="D342" s="157">
        <f t="shared" si="7"/>
        <v>13219.560000000001</v>
      </c>
      <c r="E342" s="120">
        <v>8813.04</v>
      </c>
      <c r="F342" s="121"/>
    </row>
    <row r="343" spans="1:6" s="7" customFormat="1" ht="10.5" customHeight="1">
      <c r="A343" s="117" t="s">
        <v>1182</v>
      </c>
      <c r="B343" s="118" t="s">
        <v>1183</v>
      </c>
      <c r="C343" s="119" t="s">
        <v>1173</v>
      </c>
      <c r="D343" s="157">
        <f t="shared" si="7"/>
        <v>4879.845</v>
      </c>
      <c r="E343" s="120">
        <v>3253.23</v>
      </c>
      <c r="F343" s="121"/>
    </row>
    <row r="344" spans="1:6" s="7" customFormat="1" ht="10.5" customHeight="1">
      <c r="A344" s="115" t="s">
        <v>904</v>
      </c>
      <c r="B344" s="89" t="s">
        <v>931</v>
      </c>
      <c r="C344" s="87" t="s">
        <v>932</v>
      </c>
      <c r="D344" s="157">
        <f t="shared" si="7"/>
        <v>4316.445</v>
      </c>
      <c r="E344" s="88">
        <v>2877.63</v>
      </c>
      <c r="F344" s="81"/>
    </row>
    <row r="345" spans="1:6" s="7" customFormat="1" ht="10.5" customHeight="1">
      <c r="A345" s="117" t="s">
        <v>905</v>
      </c>
      <c r="B345" s="118" t="s">
        <v>933</v>
      </c>
      <c r="C345" s="119" t="s">
        <v>934</v>
      </c>
      <c r="D345" s="157">
        <f t="shared" si="7"/>
        <v>4316.445</v>
      </c>
      <c r="E345" s="120">
        <v>2877.63</v>
      </c>
      <c r="F345" s="121"/>
    </row>
    <row r="346" spans="1:6" s="7" customFormat="1" ht="10.5" customHeight="1">
      <c r="A346" s="117" t="s">
        <v>906</v>
      </c>
      <c r="B346" s="118" t="s">
        <v>935</v>
      </c>
      <c r="C346" s="119" t="s">
        <v>936</v>
      </c>
      <c r="D346" s="157">
        <f t="shared" si="7"/>
        <v>7108.125</v>
      </c>
      <c r="E346" s="120">
        <v>4738.75</v>
      </c>
      <c r="F346" s="121"/>
    </row>
    <row r="347" spans="1:6" s="7" customFormat="1" ht="10.5" customHeight="1">
      <c r="A347" s="117" t="s">
        <v>907</v>
      </c>
      <c r="B347" s="118" t="s">
        <v>937</v>
      </c>
      <c r="C347" s="119" t="s">
        <v>436</v>
      </c>
      <c r="D347" s="157">
        <f t="shared" si="7"/>
        <v>4008.555</v>
      </c>
      <c r="E347" s="120">
        <v>2672.37</v>
      </c>
      <c r="F347" s="121"/>
    </row>
    <row r="348" spans="1:6" s="7" customFormat="1" ht="10.5" customHeight="1">
      <c r="A348" s="117" t="s">
        <v>908</v>
      </c>
      <c r="B348" s="118" t="s">
        <v>938</v>
      </c>
      <c r="C348" s="119" t="s">
        <v>437</v>
      </c>
      <c r="D348" s="157">
        <f t="shared" si="7"/>
        <v>2386.05</v>
      </c>
      <c r="E348" s="120">
        <v>1590.7</v>
      </c>
      <c r="F348" s="121"/>
    </row>
    <row r="349" spans="1:6" s="7" customFormat="1" ht="10.5" customHeight="1">
      <c r="A349" s="117" t="s">
        <v>909</v>
      </c>
      <c r="B349" s="118" t="s">
        <v>939</v>
      </c>
      <c r="C349" s="119" t="s">
        <v>437</v>
      </c>
      <c r="D349" s="157">
        <f t="shared" si="7"/>
        <v>2386.05</v>
      </c>
      <c r="E349" s="120">
        <v>1590.7</v>
      </c>
      <c r="F349" s="121"/>
    </row>
    <row r="350" spans="1:6" s="7" customFormat="1" ht="10.5" customHeight="1">
      <c r="A350" s="117" t="s">
        <v>910</v>
      </c>
      <c r="B350" s="118" t="s">
        <v>940</v>
      </c>
      <c r="C350" s="119" t="s">
        <v>887</v>
      </c>
      <c r="D350" s="157">
        <f t="shared" si="7"/>
        <v>3604.1099999999997</v>
      </c>
      <c r="E350" s="120">
        <v>2402.74</v>
      </c>
      <c r="F350" s="121"/>
    </row>
    <row r="351" spans="1:6" s="7" customFormat="1" ht="10.5" customHeight="1">
      <c r="A351" s="117" t="s">
        <v>911</v>
      </c>
      <c r="B351" s="118" t="s">
        <v>941</v>
      </c>
      <c r="C351" s="119" t="s">
        <v>942</v>
      </c>
      <c r="D351" s="157">
        <f t="shared" si="7"/>
        <v>3914.94</v>
      </c>
      <c r="E351" s="120">
        <v>2609.96</v>
      </c>
      <c r="F351" s="121"/>
    </row>
    <row r="352" spans="1:6" s="7" customFormat="1" ht="10.5" customHeight="1">
      <c r="A352" s="117" t="s">
        <v>1145</v>
      </c>
      <c r="B352" s="118" t="s">
        <v>883</v>
      </c>
      <c r="C352" s="119" t="s">
        <v>882</v>
      </c>
      <c r="D352" s="157">
        <f t="shared" si="7"/>
        <v>2863.5</v>
      </c>
      <c r="E352" s="120">
        <v>1909</v>
      </c>
      <c r="F352" s="121"/>
    </row>
    <row r="353" spans="1:6" s="7" customFormat="1" ht="10.5" customHeight="1">
      <c r="A353" s="117" t="s">
        <v>912</v>
      </c>
      <c r="B353" s="118" t="s">
        <v>943</v>
      </c>
      <c r="C353" s="119" t="s">
        <v>944</v>
      </c>
      <c r="D353" s="157">
        <f t="shared" si="7"/>
        <v>7088.700000000001</v>
      </c>
      <c r="E353" s="120">
        <v>4725.8</v>
      </c>
      <c r="F353" s="121"/>
    </row>
    <row r="354" spans="1:6" s="7" customFormat="1" ht="10.5" customHeight="1">
      <c r="A354" s="117" t="s">
        <v>1146</v>
      </c>
      <c r="B354" s="118" t="s">
        <v>1157</v>
      </c>
      <c r="C354" s="119" t="s">
        <v>1158</v>
      </c>
      <c r="D354" s="157">
        <f t="shared" si="7"/>
        <v>8984.355</v>
      </c>
      <c r="E354" s="120">
        <v>5989.57</v>
      </c>
      <c r="F354" s="121"/>
    </row>
    <row r="355" spans="1:6" s="7" customFormat="1" ht="10.5" customHeight="1">
      <c r="A355" s="117" t="s">
        <v>1147</v>
      </c>
      <c r="B355" s="118" t="s">
        <v>1159</v>
      </c>
      <c r="C355" s="119" t="s">
        <v>1160</v>
      </c>
      <c r="D355" s="157">
        <f t="shared" si="7"/>
        <v>13781.189999999999</v>
      </c>
      <c r="E355" s="120">
        <v>9187.46</v>
      </c>
      <c r="F355" s="121"/>
    </row>
    <row r="356" spans="1:6" s="7" customFormat="1" ht="10.5" customHeight="1">
      <c r="A356" s="117" t="s">
        <v>1148</v>
      </c>
      <c r="B356" s="118" t="s">
        <v>1161</v>
      </c>
      <c r="C356" s="119" t="s">
        <v>1158</v>
      </c>
      <c r="D356" s="157">
        <f t="shared" si="7"/>
        <v>8837.175</v>
      </c>
      <c r="E356" s="120">
        <v>5891.45</v>
      </c>
      <c r="F356" s="121"/>
    </row>
    <row r="357" spans="1:6" s="7" customFormat="1" ht="10.5" customHeight="1">
      <c r="A357" s="117" t="s">
        <v>1149</v>
      </c>
      <c r="B357" s="118" t="s">
        <v>1162</v>
      </c>
      <c r="C357" s="119" t="s">
        <v>1158</v>
      </c>
      <c r="D357" s="157">
        <f t="shared" si="7"/>
        <v>8282.025000000001</v>
      </c>
      <c r="E357" s="120">
        <v>5521.35</v>
      </c>
      <c r="F357" s="121"/>
    </row>
    <row r="358" spans="1:6" s="7" customFormat="1" ht="10.5" customHeight="1">
      <c r="A358" s="117" t="s">
        <v>913</v>
      </c>
      <c r="B358" s="118" t="s">
        <v>945</v>
      </c>
      <c r="C358" s="119" t="s">
        <v>946</v>
      </c>
      <c r="D358" s="157">
        <f t="shared" si="7"/>
        <v>3063.66</v>
      </c>
      <c r="E358" s="120">
        <v>2042.44</v>
      </c>
      <c r="F358" s="121"/>
    </row>
    <row r="359" spans="1:6" s="7" customFormat="1" ht="10.5" customHeight="1">
      <c r="A359" s="117" t="s">
        <v>914</v>
      </c>
      <c r="B359" s="118" t="s">
        <v>947</v>
      </c>
      <c r="C359" s="119" t="s">
        <v>948</v>
      </c>
      <c r="D359" s="157">
        <f t="shared" si="7"/>
        <v>2910.6000000000004</v>
      </c>
      <c r="E359" s="120">
        <v>1940.4</v>
      </c>
      <c r="F359" s="121"/>
    </row>
    <row r="360" spans="1:6" s="7" customFormat="1" ht="10.5" customHeight="1">
      <c r="A360" s="117" t="s">
        <v>915</v>
      </c>
      <c r="B360" s="118" t="s">
        <v>949</v>
      </c>
      <c r="C360" s="119" t="s">
        <v>950</v>
      </c>
      <c r="D360" s="157">
        <f t="shared" si="7"/>
        <v>3128.43</v>
      </c>
      <c r="E360" s="120">
        <v>2085.62</v>
      </c>
      <c r="F360" s="121"/>
    </row>
    <row r="361" spans="1:6" s="7" customFormat="1" ht="10.5" customHeight="1">
      <c r="A361" s="117" t="s">
        <v>916</v>
      </c>
      <c r="B361" s="118" t="s">
        <v>951</v>
      </c>
      <c r="C361" s="119" t="s">
        <v>952</v>
      </c>
      <c r="D361" s="157">
        <f t="shared" si="7"/>
        <v>5940.705</v>
      </c>
      <c r="E361" s="120">
        <v>3960.47</v>
      </c>
      <c r="F361" s="121"/>
    </row>
    <row r="362" spans="1:6" s="7" customFormat="1" ht="10.5" customHeight="1">
      <c r="A362" s="117" t="s">
        <v>917</v>
      </c>
      <c r="B362" s="118" t="s">
        <v>953</v>
      </c>
      <c r="C362" s="119" t="s">
        <v>954</v>
      </c>
      <c r="D362" s="157">
        <f t="shared" si="7"/>
        <v>6897.960000000001</v>
      </c>
      <c r="E362" s="120">
        <v>4598.64</v>
      </c>
      <c r="F362" s="121"/>
    </row>
    <row r="363" spans="1:6" s="7" customFormat="1" ht="10.5" customHeight="1">
      <c r="A363" s="117" t="s">
        <v>918</v>
      </c>
      <c r="B363" s="118" t="s">
        <v>955</v>
      </c>
      <c r="C363" s="119" t="s">
        <v>956</v>
      </c>
      <c r="D363" s="157">
        <f t="shared" si="7"/>
        <v>5033.505</v>
      </c>
      <c r="E363" s="120">
        <v>3355.67</v>
      </c>
      <c r="F363" s="121"/>
    </row>
    <row r="364" spans="1:6" s="7" customFormat="1" ht="10.5" customHeight="1">
      <c r="A364" s="117" t="s">
        <v>919</v>
      </c>
      <c r="B364" s="118" t="s">
        <v>957</v>
      </c>
      <c r="C364" s="119" t="s">
        <v>958</v>
      </c>
      <c r="D364" s="157">
        <f t="shared" si="7"/>
        <v>5033.505</v>
      </c>
      <c r="E364" s="120">
        <v>3355.67</v>
      </c>
      <c r="F364" s="121"/>
    </row>
    <row r="365" spans="1:6" s="7" customFormat="1" ht="10.5" customHeight="1">
      <c r="A365" s="117" t="s">
        <v>920</v>
      </c>
      <c r="B365" s="118" t="s">
        <v>959</v>
      </c>
      <c r="C365" s="119" t="s">
        <v>960</v>
      </c>
      <c r="D365" s="157">
        <f t="shared" si="7"/>
        <v>5393.79</v>
      </c>
      <c r="E365" s="120">
        <v>3595.86</v>
      </c>
      <c r="F365" s="121"/>
    </row>
    <row r="366" spans="1:6" s="7" customFormat="1" ht="10.5" customHeight="1">
      <c r="A366" s="117" t="s">
        <v>921</v>
      </c>
      <c r="B366" s="118" t="s">
        <v>961</v>
      </c>
      <c r="C366" s="119" t="s">
        <v>962</v>
      </c>
      <c r="D366" s="157">
        <f t="shared" si="7"/>
        <v>1740.2400000000002</v>
      </c>
      <c r="E366" s="120">
        <v>1160.16</v>
      </c>
      <c r="F366" s="121"/>
    </row>
    <row r="367" spans="1:6" s="7" customFormat="1" ht="10.5" customHeight="1">
      <c r="A367" s="117" t="s">
        <v>922</v>
      </c>
      <c r="B367" s="118" t="s">
        <v>963</v>
      </c>
      <c r="C367" s="119" t="s">
        <v>956</v>
      </c>
      <c r="D367" s="157">
        <f t="shared" si="7"/>
        <v>5393.79</v>
      </c>
      <c r="E367" s="120">
        <v>3595.86</v>
      </c>
      <c r="F367" s="121"/>
    </row>
    <row r="368" spans="1:6" s="7" customFormat="1" ht="10.5" customHeight="1">
      <c r="A368" s="117" t="s">
        <v>923</v>
      </c>
      <c r="B368" s="118" t="s">
        <v>964</v>
      </c>
      <c r="C368" s="119" t="s">
        <v>965</v>
      </c>
      <c r="D368" s="157">
        <f t="shared" si="7"/>
        <v>4474.2300000000005</v>
      </c>
      <c r="E368" s="120">
        <v>2982.82</v>
      </c>
      <c r="F368" s="121"/>
    </row>
    <row r="369" spans="1:6" s="7" customFormat="1" ht="10.5" customHeight="1">
      <c r="A369" s="117" t="s">
        <v>924</v>
      </c>
      <c r="B369" s="118" t="s">
        <v>966</v>
      </c>
      <c r="C369" s="119" t="s">
        <v>967</v>
      </c>
      <c r="D369" s="157">
        <f t="shared" si="7"/>
        <v>4660.845</v>
      </c>
      <c r="E369" s="120">
        <v>3107.23</v>
      </c>
      <c r="F369" s="121"/>
    </row>
    <row r="370" spans="1:6" s="7" customFormat="1" ht="10.5" customHeight="1">
      <c r="A370" s="117" t="s">
        <v>925</v>
      </c>
      <c r="B370" s="118" t="s">
        <v>968</v>
      </c>
      <c r="C370" s="119" t="s">
        <v>969</v>
      </c>
      <c r="D370" s="157">
        <f t="shared" si="7"/>
        <v>4474.2300000000005</v>
      </c>
      <c r="E370" s="120">
        <v>2982.82</v>
      </c>
      <c r="F370" s="121"/>
    </row>
    <row r="371" spans="1:6" s="7" customFormat="1" ht="10.5" customHeight="1">
      <c r="A371" s="117" t="s">
        <v>926</v>
      </c>
      <c r="B371" s="118" t="s">
        <v>970</v>
      </c>
      <c r="C371" s="119" t="s">
        <v>971</v>
      </c>
      <c r="D371" s="157">
        <f t="shared" si="7"/>
        <v>4474.2300000000005</v>
      </c>
      <c r="E371" s="120">
        <v>2982.82</v>
      </c>
      <c r="F371" s="121"/>
    </row>
    <row r="372" spans="1:6" s="7" customFormat="1" ht="10.5" customHeight="1">
      <c r="A372" s="122" t="s">
        <v>927</v>
      </c>
      <c r="B372" s="123" t="s">
        <v>972</v>
      </c>
      <c r="C372" s="124" t="s">
        <v>973</v>
      </c>
      <c r="D372" s="157">
        <f t="shared" si="7"/>
        <v>5037.03</v>
      </c>
      <c r="E372" s="125">
        <v>3358.02</v>
      </c>
      <c r="F372" s="126"/>
    </row>
    <row r="373" spans="1:6" s="27" customFormat="1" ht="10.5" customHeight="1">
      <c r="A373" s="14"/>
      <c r="B373" s="15"/>
      <c r="C373" s="16"/>
      <c r="D373" s="16"/>
      <c r="E373" s="17"/>
      <c r="F373" s="15"/>
    </row>
    <row r="374" spans="1:6" s="7" customFormat="1" ht="10.5" customHeight="1">
      <c r="A374" s="154" t="s">
        <v>287</v>
      </c>
      <c r="B374" s="154"/>
      <c r="C374" s="154"/>
      <c r="D374" s="154"/>
      <c r="E374" s="154"/>
      <c r="F374" s="154"/>
    </row>
    <row r="375" spans="1:6" s="7" customFormat="1" ht="10.5" customHeight="1">
      <c r="A375" s="20"/>
      <c r="B375" s="21"/>
      <c r="C375" s="8"/>
      <c r="D375" s="8"/>
      <c r="E375" s="22"/>
      <c r="F375" s="21"/>
    </row>
    <row r="376" spans="1:6" s="7" customFormat="1" ht="10.5" customHeight="1">
      <c r="A376" s="58" t="s">
        <v>525</v>
      </c>
      <c r="B376" s="127" t="s">
        <v>526</v>
      </c>
      <c r="C376" s="70" t="s">
        <v>527</v>
      </c>
      <c r="D376" s="157">
        <f aca="true" t="shared" si="8" ref="D376:D383">E376*1.5</f>
        <v>2549.13</v>
      </c>
      <c r="E376" s="71">
        <v>1699.42</v>
      </c>
      <c r="F376" s="114" t="s">
        <v>538</v>
      </c>
    </row>
    <row r="377" spans="1:6" s="7" customFormat="1" ht="10.5" customHeight="1">
      <c r="A377" s="50" t="s">
        <v>205</v>
      </c>
      <c r="B377" s="128" t="s">
        <v>206</v>
      </c>
      <c r="C377" s="72" t="s">
        <v>215</v>
      </c>
      <c r="D377" s="157">
        <f t="shared" si="8"/>
        <v>2622.1349999999998</v>
      </c>
      <c r="E377" s="73">
        <v>1748.09</v>
      </c>
      <c r="F377" s="81" t="s">
        <v>386</v>
      </c>
    </row>
    <row r="378" spans="1:6" s="7" customFormat="1" ht="10.5" customHeight="1">
      <c r="A378" s="50" t="s">
        <v>207</v>
      </c>
      <c r="B378" s="128" t="s">
        <v>208</v>
      </c>
      <c r="C378" s="72" t="s">
        <v>216</v>
      </c>
      <c r="D378" s="157">
        <f t="shared" si="8"/>
        <v>3543.465</v>
      </c>
      <c r="E378" s="73">
        <v>2362.31</v>
      </c>
      <c r="F378" s="81" t="s">
        <v>383</v>
      </c>
    </row>
    <row r="379" spans="1:6" s="7" customFormat="1" ht="10.5" customHeight="1">
      <c r="A379" s="50" t="s">
        <v>209</v>
      </c>
      <c r="B379" s="128" t="s">
        <v>210</v>
      </c>
      <c r="C379" s="72" t="s">
        <v>217</v>
      </c>
      <c r="D379" s="157">
        <f t="shared" si="8"/>
        <v>3543.465</v>
      </c>
      <c r="E379" s="73">
        <v>2362.31</v>
      </c>
      <c r="F379" s="81" t="s">
        <v>385</v>
      </c>
    </row>
    <row r="380" spans="1:6" s="7" customFormat="1" ht="10.5" customHeight="1">
      <c r="A380" s="50" t="s">
        <v>211</v>
      </c>
      <c r="B380" s="128" t="s">
        <v>212</v>
      </c>
      <c r="C380" s="72" t="s">
        <v>218</v>
      </c>
      <c r="D380" s="157">
        <f t="shared" si="8"/>
        <v>2772.84</v>
      </c>
      <c r="E380" s="73">
        <v>1848.56</v>
      </c>
      <c r="F380" s="81" t="s">
        <v>539</v>
      </c>
    </row>
    <row r="381" spans="1:6" s="7" customFormat="1" ht="10.5" customHeight="1">
      <c r="A381" s="50" t="s">
        <v>528</v>
      </c>
      <c r="B381" s="128" t="s">
        <v>529</v>
      </c>
      <c r="C381" s="72" t="s">
        <v>533</v>
      </c>
      <c r="D381" s="157">
        <f t="shared" si="8"/>
        <v>4356.4800000000005</v>
      </c>
      <c r="E381" s="73">
        <v>2904.32</v>
      </c>
      <c r="F381" s="81" t="s">
        <v>543</v>
      </c>
    </row>
    <row r="382" spans="1:6" s="7" customFormat="1" ht="10.5" customHeight="1">
      <c r="A382" s="50" t="s">
        <v>530</v>
      </c>
      <c r="B382" s="128" t="s">
        <v>531</v>
      </c>
      <c r="C382" s="72" t="s">
        <v>532</v>
      </c>
      <c r="D382" s="157">
        <f t="shared" si="8"/>
        <v>3956.16</v>
      </c>
      <c r="E382" s="73">
        <v>2637.44</v>
      </c>
      <c r="F382" s="81"/>
    </row>
    <row r="383" spans="1:6" s="7" customFormat="1" ht="10.5" customHeight="1">
      <c r="A383" s="53" t="s">
        <v>213</v>
      </c>
      <c r="B383" s="129" t="s">
        <v>214</v>
      </c>
      <c r="C383" s="76" t="s">
        <v>219</v>
      </c>
      <c r="D383" s="157">
        <f t="shared" si="8"/>
        <v>3482.2349999999997</v>
      </c>
      <c r="E383" s="77">
        <v>2321.49</v>
      </c>
      <c r="F383" s="94"/>
    </row>
    <row r="384" spans="1:6" s="7" customFormat="1" ht="10.5" customHeight="1">
      <c r="A384" s="23"/>
      <c r="B384" s="21"/>
      <c r="C384" s="8"/>
      <c r="D384" s="8"/>
      <c r="E384" s="22"/>
      <c r="F384" s="21"/>
    </row>
    <row r="385" spans="1:6" s="7" customFormat="1" ht="10.5" customHeight="1">
      <c r="A385" s="154" t="s">
        <v>418</v>
      </c>
      <c r="B385" s="154"/>
      <c r="C385" s="154"/>
      <c r="D385" s="154"/>
      <c r="E385" s="154"/>
      <c r="F385" s="154"/>
    </row>
    <row r="386" spans="1:6" s="7" customFormat="1" ht="10.5" customHeight="1">
      <c r="A386" s="20"/>
      <c r="B386" s="21"/>
      <c r="C386" s="8"/>
      <c r="D386" s="8"/>
      <c r="E386" s="22"/>
      <c r="F386" s="21"/>
    </row>
    <row r="387" spans="1:6" s="7" customFormat="1" ht="10.5" customHeight="1">
      <c r="A387" s="58" t="s">
        <v>419</v>
      </c>
      <c r="B387" s="127" t="s">
        <v>420</v>
      </c>
      <c r="C387" s="70" t="s">
        <v>425</v>
      </c>
      <c r="D387" s="157">
        <f aca="true" t="shared" si="9" ref="D387:D392">E387*1.5</f>
        <v>1650</v>
      </c>
      <c r="E387" s="71">
        <v>1100</v>
      </c>
      <c r="F387" s="114" t="s">
        <v>448</v>
      </c>
    </row>
    <row r="388" spans="1:6" s="7" customFormat="1" ht="10.5" customHeight="1">
      <c r="A388" s="50" t="s">
        <v>460</v>
      </c>
      <c r="B388" s="128" t="s">
        <v>462</v>
      </c>
      <c r="C388" s="72" t="s">
        <v>464</v>
      </c>
      <c r="D388" s="157">
        <f t="shared" si="9"/>
        <v>1875</v>
      </c>
      <c r="E388" s="73">
        <v>1250</v>
      </c>
      <c r="F388" s="81"/>
    </row>
    <row r="389" spans="1:6" s="7" customFormat="1" ht="10.5" customHeight="1">
      <c r="A389" s="50" t="s">
        <v>461</v>
      </c>
      <c r="B389" s="128" t="s">
        <v>463</v>
      </c>
      <c r="C389" s="72" t="s">
        <v>415</v>
      </c>
      <c r="D389" s="157">
        <f t="shared" si="9"/>
        <v>2025</v>
      </c>
      <c r="E389" s="73">
        <v>1350</v>
      </c>
      <c r="F389" s="81" t="s">
        <v>414</v>
      </c>
    </row>
    <row r="390" spans="1:6" s="7" customFormat="1" ht="10.5" customHeight="1">
      <c r="A390" s="50" t="s">
        <v>421</v>
      </c>
      <c r="B390" s="128" t="s">
        <v>422</v>
      </c>
      <c r="C390" s="72" t="s">
        <v>426</v>
      </c>
      <c r="D390" s="157">
        <f t="shared" si="9"/>
        <v>3525</v>
      </c>
      <c r="E390" s="73">
        <v>2350</v>
      </c>
      <c r="F390" s="81"/>
    </row>
    <row r="391" spans="1:6" s="7" customFormat="1" ht="10.5" customHeight="1">
      <c r="A391" s="50" t="s">
        <v>465</v>
      </c>
      <c r="B391" s="128" t="s">
        <v>467</v>
      </c>
      <c r="C391" s="72" t="s">
        <v>466</v>
      </c>
      <c r="D391" s="157">
        <f t="shared" si="9"/>
        <v>1800</v>
      </c>
      <c r="E391" s="73">
        <v>1200</v>
      </c>
      <c r="F391" s="81" t="s">
        <v>484</v>
      </c>
    </row>
    <row r="392" spans="1:6" s="7" customFormat="1" ht="10.5" customHeight="1">
      <c r="A392" s="69" t="s">
        <v>423</v>
      </c>
      <c r="B392" s="129" t="s">
        <v>424</v>
      </c>
      <c r="C392" s="76" t="s">
        <v>427</v>
      </c>
      <c r="D392" s="157">
        <f t="shared" si="9"/>
        <v>2062.5</v>
      </c>
      <c r="E392" s="77">
        <v>1375</v>
      </c>
      <c r="F392" s="94"/>
    </row>
    <row r="393" spans="1:6" s="7" customFormat="1" ht="10.5" customHeight="1">
      <c r="A393" s="23"/>
      <c r="B393" s="21"/>
      <c r="C393" s="8"/>
      <c r="D393" s="8"/>
      <c r="E393" s="22"/>
      <c r="F393" s="21"/>
    </row>
    <row r="394" spans="1:6" s="32" customFormat="1" ht="10.5" customHeight="1">
      <c r="A394" s="152" t="s">
        <v>438</v>
      </c>
      <c r="B394" s="152"/>
      <c r="C394" s="152"/>
      <c r="D394" s="152"/>
      <c r="E394" s="152"/>
      <c r="F394" s="152"/>
    </row>
    <row r="395" spans="1:6" s="32" customFormat="1" ht="10.5" customHeight="1">
      <c r="A395" s="152" t="s">
        <v>439</v>
      </c>
      <c r="B395" s="152"/>
      <c r="C395" s="152"/>
      <c r="D395" s="152"/>
      <c r="E395" s="152"/>
      <c r="F395" s="152"/>
    </row>
    <row r="396" spans="1:6" ht="10.5" customHeight="1">
      <c r="A396" s="26"/>
      <c r="B396" s="26"/>
      <c r="C396" s="26"/>
      <c r="D396" s="26"/>
      <c r="E396" s="26"/>
      <c r="F396" s="26"/>
    </row>
    <row r="397" spans="1:6" ht="10.5" customHeight="1">
      <c r="A397" s="130" t="s">
        <v>1084</v>
      </c>
      <c r="B397" s="95" t="s">
        <v>1072</v>
      </c>
      <c r="C397" s="96" t="s">
        <v>429</v>
      </c>
      <c r="D397" s="157">
        <f aca="true" t="shared" si="10" ref="D397:D443">E397*1.5</f>
        <v>3652.5</v>
      </c>
      <c r="E397" s="97">
        <v>2435</v>
      </c>
      <c r="F397" s="98" t="s">
        <v>472</v>
      </c>
    </row>
    <row r="398" spans="1:6" ht="10.5" customHeight="1">
      <c r="A398" s="131" t="s">
        <v>1086</v>
      </c>
      <c r="B398" s="99" t="s">
        <v>1074</v>
      </c>
      <c r="C398" s="100" t="s">
        <v>428</v>
      </c>
      <c r="D398" s="157">
        <f t="shared" si="10"/>
        <v>1987.5</v>
      </c>
      <c r="E398" s="101">
        <v>1325</v>
      </c>
      <c r="F398" s="102" t="s">
        <v>474</v>
      </c>
    </row>
    <row r="399" spans="1:6" ht="10.5" customHeight="1">
      <c r="A399" s="131" t="s">
        <v>1089</v>
      </c>
      <c r="B399" s="99" t="s">
        <v>1077</v>
      </c>
      <c r="C399" s="100" t="s">
        <v>428</v>
      </c>
      <c r="D399" s="157">
        <f t="shared" si="10"/>
        <v>2700</v>
      </c>
      <c r="E399" s="101">
        <v>1800</v>
      </c>
      <c r="F399" s="102" t="s">
        <v>477</v>
      </c>
    </row>
    <row r="400" spans="1:6" ht="10.5" customHeight="1">
      <c r="A400" s="131" t="s">
        <v>1090</v>
      </c>
      <c r="B400" s="99" t="s">
        <v>1078</v>
      </c>
      <c r="C400" s="100" t="s">
        <v>433</v>
      </c>
      <c r="D400" s="157">
        <f t="shared" si="10"/>
        <v>2313.645</v>
      </c>
      <c r="E400" s="101">
        <v>1542.43</v>
      </c>
      <c r="F400" s="102" t="s">
        <v>478</v>
      </c>
    </row>
    <row r="401" spans="1:6" ht="10.5" customHeight="1">
      <c r="A401" s="131" t="s">
        <v>1070</v>
      </c>
      <c r="B401" s="99" t="s">
        <v>1070</v>
      </c>
      <c r="C401" s="132" t="s">
        <v>440</v>
      </c>
      <c r="D401" s="157">
        <f t="shared" si="10"/>
        <v>1740.2400000000002</v>
      </c>
      <c r="E401" s="101">
        <v>1160.16</v>
      </c>
      <c r="F401" s="102" t="s">
        <v>479</v>
      </c>
    </row>
    <row r="402" spans="1:6" ht="10.5" customHeight="1">
      <c r="A402" s="131" t="s">
        <v>1079</v>
      </c>
      <c r="B402" s="99" t="s">
        <v>1079</v>
      </c>
      <c r="C402" s="100" t="s">
        <v>434</v>
      </c>
      <c r="D402" s="157">
        <f t="shared" si="10"/>
        <v>3420.42</v>
      </c>
      <c r="E402" s="101">
        <v>2280.28</v>
      </c>
      <c r="F402" s="102" t="s">
        <v>480</v>
      </c>
    </row>
    <row r="403" spans="1:6" ht="10.5" customHeight="1">
      <c r="A403" s="131" t="s">
        <v>1091</v>
      </c>
      <c r="B403" s="99" t="s">
        <v>1080</v>
      </c>
      <c r="C403" s="100" t="s">
        <v>435</v>
      </c>
      <c r="D403" s="157">
        <f t="shared" si="10"/>
        <v>2599.17</v>
      </c>
      <c r="E403" s="101">
        <v>1732.78</v>
      </c>
      <c r="F403" s="102" t="s">
        <v>481</v>
      </c>
    </row>
    <row r="404" spans="1:6" ht="10.5" customHeight="1">
      <c r="A404" s="131" t="s">
        <v>1082</v>
      </c>
      <c r="B404" s="99" t="s">
        <v>1082</v>
      </c>
      <c r="C404" s="100" t="s">
        <v>437</v>
      </c>
      <c r="D404" s="157">
        <f t="shared" si="10"/>
        <v>1698.75</v>
      </c>
      <c r="E404" s="101">
        <v>1132.5</v>
      </c>
      <c r="F404" s="102" t="s">
        <v>483</v>
      </c>
    </row>
    <row r="405" spans="1:6" ht="10.5" customHeight="1">
      <c r="A405" s="131" t="s">
        <v>1088</v>
      </c>
      <c r="B405" s="99" t="s">
        <v>1076</v>
      </c>
      <c r="C405" s="100" t="s">
        <v>432</v>
      </c>
      <c r="D405" s="157">
        <f t="shared" si="10"/>
        <v>1800</v>
      </c>
      <c r="E405" s="101">
        <v>1200</v>
      </c>
      <c r="F405" s="102" t="s">
        <v>476</v>
      </c>
    </row>
    <row r="406" spans="1:6" ht="10.5" customHeight="1">
      <c r="A406" s="131" t="s">
        <v>1083</v>
      </c>
      <c r="B406" s="99" t="s">
        <v>1071</v>
      </c>
      <c r="C406" s="100" t="s">
        <v>428</v>
      </c>
      <c r="D406" s="157">
        <f t="shared" si="10"/>
        <v>1500</v>
      </c>
      <c r="E406" s="101">
        <v>1000</v>
      </c>
      <c r="F406" s="102" t="s">
        <v>471</v>
      </c>
    </row>
    <row r="407" spans="1:6" ht="10.5" customHeight="1">
      <c r="A407" s="131" t="s">
        <v>1085</v>
      </c>
      <c r="B407" s="99" t="s">
        <v>1073</v>
      </c>
      <c r="C407" s="100" t="s">
        <v>430</v>
      </c>
      <c r="D407" s="157">
        <f t="shared" si="10"/>
        <v>2175</v>
      </c>
      <c r="E407" s="101">
        <v>1450</v>
      </c>
      <c r="F407" s="102" t="s">
        <v>473</v>
      </c>
    </row>
    <row r="408" spans="1:6" ht="10.5" customHeight="1">
      <c r="A408" s="131" t="s">
        <v>1087</v>
      </c>
      <c r="B408" s="99" t="s">
        <v>1075</v>
      </c>
      <c r="C408" s="100" t="s">
        <v>431</v>
      </c>
      <c r="D408" s="157">
        <f t="shared" si="10"/>
        <v>2175</v>
      </c>
      <c r="E408" s="101">
        <v>1450</v>
      </c>
      <c r="F408" s="102" t="s">
        <v>475</v>
      </c>
    </row>
    <row r="409" spans="1:6" ht="10.5" customHeight="1">
      <c r="A409" s="131" t="s">
        <v>1092</v>
      </c>
      <c r="B409" s="99" t="s">
        <v>1081</v>
      </c>
      <c r="C409" s="100" t="s">
        <v>436</v>
      </c>
      <c r="D409" s="157">
        <f t="shared" si="10"/>
        <v>1789.6950000000002</v>
      </c>
      <c r="E409" s="101">
        <v>1193.13</v>
      </c>
      <c r="F409" s="102" t="s">
        <v>482</v>
      </c>
    </row>
    <row r="410" spans="1:6" ht="10.5" customHeight="1">
      <c r="A410" s="131" t="s">
        <v>974</v>
      </c>
      <c r="B410" s="99" t="s">
        <v>928</v>
      </c>
      <c r="C410" s="132" t="s">
        <v>929</v>
      </c>
      <c r="D410" s="157">
        <f t="shared" si="10"/>
        <v>1398.78</v>
      </c>
      <c r="E410" s="101">
        <v>932.52</v>
      </c>
      <c r="F410" s="102" t="s">
        <v>1008</v>
      </c>
    </row>
    <row r="411" spans="1:6" ht="10.5" customHeight="1">
      <c r="A411" s="131" t="s">
        <v>975</v>
      </c>
      <c r="B411" s="99" t="s">
        <v>1042</v>
      </c>
      <c r="C411" s="100" t="s">
        <v>1043</v>
      </c>
      <c r="D411" s="157">
        <f t="shared" si="10"/>
        <v>2249.4750000000004</v>
      </c>
      <c r="E411" s="101">
        <v>1499.65</v>
      </c>
      <c r="F411" s="102" t="s">
        <v>1009</v>
      </c>
    </row>
    <row r="412" spans="1:6" ht="10.5" customHeight="1">
      <c r="A412" s="131" t="s">
        <v>976</v>
      </c>
      <c r="B412" s="99" t="s">
        <v>1044</v>
      </c>
      <c r="C412" s="100" t="s">
        <v>1045</v>
      </c>
      <c r="D412" s="157">
        <f t="shared" si="10"/>
        <v>2249.4750000000004</v>
      </c>
      <c r="E412" s="101">
        <v>1499.65</v>
      </c>
      <c r="F412" s="102" t="s">
        <v>1010</v>
      </c>
    </row>
    <row r="413" spans="1:6" ht="10.5" customHeight="1">
      <c r="A413" s="131" t="s">
        <v>977</v>
      </c>
      <c r="B413" s="99" t="s">
        <v>1070</v>
      </c>
      <c r="C413" s="100" t="s">
        <v>440</v>
      </c>
      <c r="D413" s="157">
        <f t="shared" si="10"/>
        <v>1740.2400000000002</v>
      </c>
      <c r="E413" s="101">
        <v>1160.16</v>
      </c>
      <c r="F413" s="102" t="s">
        <v>1011</v>
      </c>
    </row>
    <row r="414" spans="1:6" ht="10.5" customHeight="1">
      <c r="A414" s="131" t="s">
        <v>978</v>
      </c>
      <c r="B414" s="99" t="s">
        <v>1070</v>
      </c>
      <c r="C414" s="132" t="s">
        <v>440</v>
      </c>
      <c r="D414" s="157">
        <f t="shared" si="10"/>
        <v>1740.2400000000002</v>
      </c>
      <c r="E414" s="101">
        <v>1160.16</v>
      </c>
      <c r="F414" s="102" t="s">
        <v>1012</v>
      </c>
    </row>
    <row r="415" spans="1:6" ht="10.5" customHeight="1">
      <c r="A415" s="131" t="s">
        <v>979</v>
      </c>
      <c r="B415" s="99" t="s">
        <v>1046</v>
      </c>
      <c r="C415" s="100" t="s">
        <v>1047</v>
      </c>
      <c r="D415" s="157">
        <f t="shared" si="10"/>
        <v>1976.31</v>
      </c>
      <c r="E415" s="101">
        <v>1317.54</v>
      </c>
      <c r="F415" s="102" t="s">
        <v>1013</v>
      </c>
    </row>
    <row r="416" spans="1:6" ht="10.5" customHeight="1">
      <c r="A416" s="131" t="s">
        <v>980</v>
      </c>
      <c r="B416" s="99" t="s">
        <v>1048</v>
      </c>
      <c r="C416" s="100" t="s">
        <v>437</v>
      </c>
      <c r="D416" s="157">
        <f t="shared" si="10"/>
        <v>1137.3899999999999</v>
      </c>
      <c r="E416" s="101">
        <v>758.26</v>
      </c>
      <c r="F416" s="102" t="s">
        <v>1014</v>
      </c>
    </row>
    <row r="417" spans="1:6" ht="10.5" customHeight="1">
      <c r="A417" s="131" t="s">
        <v>981</v>
      </c>
      <c r="B417" s="99" t="s">
        <v>1049</v>
      </c>
      <c r="C417" s="100" t="s">
        <v>1050</v>
      </c>
      <c r="D417" s="157">
        <f t="shared" si="10"/>
        <v>2025.7649999999999</v>
      </c>
      <c r="E417" s="101">
        <v>1350.51</v>
      </c>
      <c r="F417" s="102" t="s">
        <v>1015</v>
      </c>
    </row>
    <row r="418" spans="1:6" ht="10.5" customHeight="1">
      <c r="A418" s="131" t="s">
        <v>982</v>
      </c>
      <c r="B418" s="99" t="s">
        <v>937</v>
      </c>
      <c r="C418" s="132" t="s">
        <v>436</v>
      </c>
      <c r="D418" s="157">
        <f t="shared" si="10"/>
        <v>1895.655</v>
      </c>
      <c r="E418" s="101">
        <v>1263.77</v>
      </c>
      <c r="F418" s="102" t="s">
        <v>1016</v>
      </c>
    </row>
    <row r="419" spans="1:6" ht="10.5" customHeight="1">
      <c r="A419" s="131" t="s">
        <v>983</v>
      </c>
      <c r="B419" s="99" t="s">
        <v>1051</v>
      </c>
      <c r="C419" s="100" t="s">
        <v>1100</v>
      </c>
      <c r="D419" s="157">
        <f t="shared" si="10"/>
        <v>1864.455</v>
      </c>
      <c r="E419" s="101">
        <v>1242.97</v>
      </c>
      <c r="F419" s="102" t="s">
        <v>1017</v>
      </c>
    </row>
    <row r="420" spans="1:6" ht="10.5" customHeight="1">
      <c r="A420" s="131" t="s">
        <v>984</v>
      </c>
      <c r="B420" s="99" t="s">
        <v>938</v>
      </c>
      <c r="C420" s="100" t="s">
        <v>437</v>
      </c>
      <c r="D420" s="157">
        <f t="shared" si="10"/>
        <v>1275.7350000000001</v>
      </c>
      <c r="E420" s="101">
        <v>850.49</v>
      </c>
      <c r="F420" s="102" t="s">
        <v>1018</v>
      </c>
    </row>
    <row r="421" spans="1:6" ht="10.5" customHeight="1">
      <c r="A421" s="131" t="s">
        <v>985</v>
      </c>
      <c r="B421" s="99" t="s">
        <v>939</v>
      </c>
      <c r="C421" s="100" t="s">
        <v>437</v>
      </c>
      <c r="D421" s="157">
        <f t="shared" si="10"/>
        <v>1275.7350000000001</v>
      </c>
      <c r="E421" s="101">
        <v>850.49</v>
      </c>
      <c r="F421" s="102" t="s">
        <v>1019</v>
      </c>
    </row>
    <row r="422" spans="1:6" ht="10.5" customHeight="1">
      <c r="A422" s="131" t="s">
        <v>986</v>
      </c>
      <c r="B422" s="99" t="s">
        <v>941</v>
      </c>
      <c r="C422" s="132" t="s">
        <v>942</v>
      </c>
      <c r="D422" s="157">
        <f t="shared" si="10"/>
        <v>1995.1499999999999</v>
      </c>
      <c r="E422" s="101">
        <v>1330.1</v>
      </c>
      <c r="F422" s="102" t="s">
        <v>1020</v>
      </c>
    </row>
    <row r="423" spans="1:6" ht="10.5" customHeight="1">
      <c r="A423" s="131" t="s">
        <v>987</v>
      </c>
      <c r="B423" s="99" t="s">
        <v>945</v>
      </c>
      <c r="C423" s="100" t="s">
        <v>946</v>
      </c>
      <c r="D423" s="157">
        <f t="shared" si="10"/>
        <v>1435.875</v>
      </c>
      <c r="E423" s="101">
        <v>957.25</v>
      </c>
      <c r="F423" s="102" t="s">
        <v>1021</v>
      </c>
    </row>
    <row r="424" spans="1:6" ht="10.5" customHeight="1">
      <c r="A424" s="131" t="s">
        <v>988</v>
      </c>
      <c r="B424" s="99" t="s">
        <v>1052</v>
      </c>
      <c r="C424" s="100" t="s">
        <v>1053</v>
      </c>
      <c r="D424" s="157">
        <f t="shared" si="10"/>
        <v>2448.465</v>
      </c>
      <c r="E424" s="101">
        <v>1632.31</v>
      </c>
      <c r="F424" s="102" t="s">
        <v>1022</v>
      </c>
    </row>
    <row r="425" spans="1:6" ht="10.5" customHeight="1">
      <c r="A425" s="131" t="s">
        <v>989</v>
      </c>
      <c r="B425" s="99" t="s">
        <v>1054</v>
      </c>
      <c r="C425" s="100" t="s">
        <v>1055</v>
      </c>
      <c r="D425" s="157">
        <f t="shared" si="10"/>
        <v>2479.665</v>
      </c>
      <c r="E425" s="101">
        <v>1653.11</v>
      </c>
      <c r="F425" s="102" t="s">
        <v>1023</v>
      </c>
    </row>
    <row r="426" spans="1:6" ht="10.5" customHeight="1">
      <c r="A426" s="131" t="s">
        <v>990</v>
      </c>
      <c r="B426" s="99" t="s">
        <v>1056</v>
      </c>
      <c r="C426" s="132" t="s">
        <v>1057</v>
      </c>
      <c r="D426" s="157">
        <f t="shared" si="10"/>
        <v>2305.995</v>
      </c>
      <c r="E426" s="101">
        <v>1537.33</v>
      </c>
      <c r="F426" s="102" t="s">
        <v>1024</v>
      </c>
    </row>
    <row r="427" spans="1:6" ht="10.5" customHeight="1">
      <c r="A427" s="131" t="s">
        <v>991</v>
      </c>
      <c r="B427" s="99" t="s">
        <v>1058</v>
      </c>
      <c r="C427" s="100" t="s">
        <v>1059</v>
      </c>
      <c r="D427" s="157">
        <f t="shared" si="10"/>
        <v>2361.33</v>
      </c>
      <c r="E427" s="101">
        <v>1574.22</v>
      </c>
      <c r="F427" s="102" t="s">
        <v>1025</v>
      </c>
    </row>
    <row r="428" spans="1:6" ht="10.5" customHeight="1">
      <c r="A428" s="131" t="s">
        <v>992</v>
      </c>
      <c r="B428" s="99" t="s">
        <v>1060</v>
      </c>
      <c r="C428" s="100" t="s">
        <v>1061</v>
      </c>
      <c r="D428" s="157">
        <f t="shared" si="10"/>
        <v>2299.515</v>
      </c>
      <c r="E428" s="101">
        <v>1533.01</v>
      </c>
      <c r="F428" s="102" t="s">
        <v>1026</v>
      </c>
    </row>
    <row r="429" spans="1:6" ht="10.5" customHeight="1">
      <c r="A429" s="131" t="s">
        <v>993</v>
      </c>
      <c r="B429" s="99" t="s">
        <v>1062</v>
      </c>
      <c r="C429" s="100" t="s">
        <v>1057</v>
      </c>
      <c r="D429" s="157">
        <f t="shared" si="10"/>
        <v>2299.515</v>
      </c>
      <c r="E429" s="101">
        <v>1533.01</v>
      </c>
      <c r="F429" s="102" t="s">
        <v>1027</v>
      </c>
    </row>
    <row r="430" spans="1:6" ht="10.5" customHeight="1">
      <c r="A430" s="131" t="s">
        <v>994</v>
      </c>
      <c r="B430" s="99" t="s">
        <v>1063</v>
      </c>
      <c r="C430" s="132" t="s">
        <v>1059</v>
      </c>
      <c r="D430" s="157">
        <f t="shared" si="10"/>
        <v>2299.515</v>
      </c>
      <c r="E430" s="101">
        <v>1533.01</v>
      </c>
      <c r="F430" s="102" t="s">
        <v>1028</v>
      </c>
    </row>
    <row r="431" spans="1:6" ht="10.5" customHeight="1">
      <c r="A431" s="131" t="s">
        <v>995</v>
      </c>
      <c r="B431" s="99" t="s">
        <v>1064</v>
      </c>
      <c r="C431" s="100" t="s">
        <v>431</v>
      </c>
      <c r="D431" s="157">
        <f t="shared" si="10"/>
        <v>2299.515</v>
      </c>
      <c r="E431" s="101">
        <v>1533.01</v>
      </c>
      <c r="F431" s="102" t="s">
        <v>1029</v>
      </c>
    </row>
    <row r="432" spans="1:6" ht="10.5" customHeight="1">
      <c r="A432" s="131" t="s">
        <v>996</v>
      </c>
      <c r="B432" s="99" t="s">
        <v>1065</v>
      </c>
      <c r="C432" s="100" t="s">
        <v>1066</v>
      </c>
      <c r="D432" s="157">
        <f t="shared" si="10"/>
        <v>2299.515</v>
      </c>
      <c r="E432" s="101">
        <v>1533.01</v>
      </c>
      <c r="F432" s="102" t="s">
        <v>1030</v>
      </c>
    </row>
    <row r="433" spans="1:6" ht="10.5" customHeight="1">
      <c r="A433" s="131" t="s">
        <v>997</v>
      </c>
      <c r="B433" s="99" t="s">
        <v>947</v>
      </c>
      <c r="C433" s="100" t="s">
        <v>948</v>
      </c>
      <c r="D433" s="157">
        <f t="shared" si="10"/>
        <v>1566.5700000000002</v>
      </c>
      <c r="E433" s="101">
        <v>1044.38</v>
      </c>
      <c r="F433" s="102" t="s">
        <v>1031</v>
      </c>
    </row>
    <row r="434" spans="1:6" ht="10.5" customHeight="1">
      <c r="A434" s="131" t="s">
        <v>998</v>
      </c>
      <c r="B434" s="99" t="s">
        <v>949</v>
      </c>
      <c r="C434" s="132" t="s">
        <v>950</v>
      </c>
      <c r="D434" s="157">
        <f t="shared" si="10"/>
        <v>1879.77</v>
      </c>
      <c r="E434" s="101">
        <v>1253.18</v>
      </c>
      <c r="F434" s="102" t="s">
        <v>1032</v>
      </c>
    </row>
    <row r="435" spans="1:6" ht="10.5" customHeight="1">
      <c r="A435" s="131" t="s">
        <v>999</v>
      </c>
      <c r="B435" s="99" t="s">
        <v>951</v>
      </c>
      <c r="C435" s="100" t="s">
        <v>952</v>
      </c>
      <c r="D435" s="157">
        <f t="shared" si="10"/>
        <v>1995.1499999999999</v>
      </c>
      <c r="E435" s="101">
        <v>1330.1</v>
      </c>
      <c r="F435" s="102" t="s">
        <v>1033</v>
      </c>
    </row>
    <row r="436" spans="1:6" ht="10.5" customHeight="1">
      <c r="A436" s="131" t="s">
        <v>1000</v>
      </c>
      <c r="B436" s="99" t="s">
        <v>953</v>
      </c>
      <c r="C436" s="100" t="s">
        <v>954</v>
      </c>
      <c r="D436" s="157">
        <f t="shared" si="10"/>
        <v>1677.84</v>
      </c>
      <c r="E436" s="101">
        <v>1118.56</v>
      </c>
      <c r="F436" s="102" t="s">
        <v>1034</v>
      </c>
    </row>
    <row r="437" spans="1:6" ht="10.5" customHeight="1">
      <c r="A437" s="131" t="s">
        <v>1001</v>
      </c>
      <c r="B437" s="99" t="s">
        <v>955</v>
      </c>
      <c r="C437" s="100" t="s">
        <v>956</v>
      </c>
      <c r="D437" s="157">
        <f t="shared" si="10"/>
        <v>2050.485</v>
      </c>
      <c r="E437" s="101">
        <v>1366.99</v>
      </c>
      <c r="F437" s="102" t="s">
        <v>1035</v>
      </c>
    </row>
    <row r="438" spans="1:6" ht="10.5" customHeight="1">
      <c r="A438" s="131" t="s">
        <v>1002</v>
      </c>
      <c r="B438" s="99" t="s">
        <v>957</v>
      </c>
      <c r="C438" s="132" t="s">
        <v>958</v>
      </c>
      <c r="D438" s="157">
        <f t="shared" si="10"/>
        <v>2050.485</v>
      </c>
      <c r="E438" s="101">
        <v>1366.99</v>
      </c>
      <c r="F438" s="102" t="s">
        <v>1036</v>
      </c>
    </row>
    <row r="439" spans="1:6" ht="10.5" customHeight="1">
      <c r="A439" s="131" t="s">
        <v>1003</v>
      </c>
      <c r="B439" s="99" t="s">
        <v>959</v>
      </c>
      <c r="C439" s="100" t="s">
        <v>960</v>
      </c>
      <c r="D439" s="157">
        <f t="shared" si="10"/>
        <v>2200.02</v>
      </c>
      <c r="E439" s="101">
        <v>1466.68</v>
      </c>
      <c r="F439" s="102" t="s">
        <v>1037</v>
      </c>
    </row>
    <row r="440" spans="1:6" ht="10.5" customHeight="1">
      <c r="A440" s="131" t="s">
        <v>1004</v>
      </c>
      <c r="B440" s="99" t="s">
        <v>961</v>
      </c>
      <c r="C440" s="100" t="s">
        <v>962</v>
      </c>
      <c r="D440" s="157">
        <f t="shared" si="10"/>
        <v>1212.165</v>
      </c>
      <c r="E440" s="101">
        <v>808.11</v>
      </c>
      <c r="F440" s="102" t="s">
        <v>1038</v>
      </c>
    </row>
    <row r="441" spans="1:6" ht="10.5" customHeight="1">
      <c r="A441" s="131" t="s">
        <v>1005</v>
      </c>
      <c r="B441" s="99" t="s">
        <v>963</v>
      </c>
      <c r="C441" s="100" t="s">
        <v>956</v>
      </c>
      <c r="D441" s="157">
        <f t="shared" si="10"/>
        <v>2200.02</v>
      </c>
      <c r="E441" s="101">
        <v>1466.68</v>
      </c>
      <c r="F441" s="102" t="s">
        <v>1039</v>
      </c>
    </row>
    <row r="442" spans="1:6" ht="10.5" customHeight="1">
      <c r="A442" s="131" t="s">
        <v>1006</v>
      </c>
      <c r="B442" s="99" t="s">
        <v>966</v>
      </c>
      <c r="C442" s="132" t="s">
        <v>967</v>
      </c>
      <c r="D442" s="157">
        <f t="shared" si="10"/>
        <v>1926.27</v>
      </c>
      <c r="E442" s="101">
        <v>1284.18</v>
      </c>
      <c r="F442" s="102" t="s">
        <v>1040</v>
      </c>
    </row>
    <row r="443" spans="1:6" ht="10.5" customHeight="1">
      <c r="A443" s="103" t="s">
        <v>1007</v>
      </c>
      <c r="B443" s="104" t="s">
        <v>972</v>
      </c>
      <c r="C443" s="105" t="s">
        <v>973</v>
      </c>
      <c r="D443" s="157">
        <f t="shared" si="10"/>
        <v>2145.27</v>
      </c>
      <c r="E443" s="106">
        <v>1430.18</v>
      </c>
      <c r="F443" s="107" t="s">
        <v>1041</v>
      </c>
    </row>
    <row r="444" spans="1:6" ht="10.5" customHeight="1">
      <c r="A444" s="28"/>
      <c r="B444" s="28"/>
      <c r="C444" s="29"/>
      <c r="D444" s="29"/>
      <c r="E444" s="30"/>
      <c r="F444" s="31"/>
    </row>
    <row r="445" spans="2:5" ht="10.5" customHeight="1">
      <c r="B445" s="36"/>
      <c r="C445" s="33"/>
      <c r="D445" s="33"/>
      <c r="E445" s="30"/>
    </row>
    <row r="446" spans="1:6" ht="10.5" customHeight="1">
      <c r="A446" s="28"/>
      <c r="B446" s="34"/>
      <c r="C446" s="29"/>
      <c r="D446" s="29"/>
      <c r="E446" s="30"/>
      <c r="F446" s="31"/>
    </row>
    <row r="447" ht="10.5" customHeight="1">
      <c r="B447" s="35"/>
    </row>
    <row r="451" ht="10.5" customHeight="1">
      <c r="F451" s="24"/>
    </row>
    <row r="452" ht="10.5" customHeight="1">
      <c r="F452" s="25"/>
    </row>
    <row r="454" ht="10.5" customHeight="1">
      <c r="B454" s="37"/>
    </row>
    <row r="455" ht="10.5" customHeight="1">
      <c r="B455" s="37"/>
    </row>
    <row r="456" ht="10.5" customHeight="1">
      <c r="B456" s="37"/>
    </row>
    <row r="457" ht="10.5" customHeight="1">
      <c r="B457" s="37"/>
    </row>
    <row r="458" ht="10.5" customHeight="1">
      <c r="B458" s="37"/>
    </row>
    <row r="459" ht="10.5" customHeight="1">
      <c r="B459" s="37"/>
    </row>
    <row r="460" ht="10.5" customHeight="1">
      <c r="B460" s="37"/>
    </row>
  </sheetData>
  <sheetProtection/>
  <mergeCells count="9">
    <mergeCell ref="A1:F1"/>
    <mergeCell ref="A302:F302"/>
    <mergeCell ref="A308:F308"/>
    <mergeCell ref="A395:F395"/>
    <mergeCell ref="A328:F328"/>
    <mergeCell ref="A374:F374"/>
    <mergeCell ref="A385:F385"/>
    <mergeCell ref="A394:F394"/>
    <mergeCell ref="E2:F2"/>
  </mergeCells>
  <printOptions/>
  <pageMargins left="0.52" right="0.24" top="0.25" bottom="0.37" header="0.25" footer="0.17"/>
  <pageSetup horizontalDpi="300" verticalDpi="300" orientation="portrait" paperSize="9" r:id="rId1"/>
  <headerFooter alignWithMargins="0">
    <oddFooter>&amp;CПомпы и ремкомплекты&amp;RСтраница &amp;P из &amp;N</oddFooter>
  </headerFooter>
  <ignoredErrors>
    <ignoredError sqref="F4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2008-05-19T03:48:55Z</cp:lastPrinted>
  <dcterms:created xsi:type="dcterms:W3CDTF">2002-10-24T01:51:58Z</dcterms:created>
  <dcterms:modified xsi:type="dcterms:W3CDTF">2008-12-05T06:42:33Z</dcterms:modified>
  <cp:category/>
  <cp:version/>
  <cp:contentType/>
  <cp:contentStatus/>
</cp:coreProperties>
</file>