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<sst xmlns="http://schemas.openxmlformats.org/spreadsheetml/2006/main" count="1005" uniqueCount="915">
  <si>
    <t>ПРАЙС-ЛИСТ</t>
  </si>
  <si>
    <t xml:space="preserve"> на детали ходовой части </t>
  </si>
  <si>
    <t>SAFETY №</t>
  </si>
  <si>
    <t>OEM</t>
  </si>
  <si>
    <t>CTR №</t>
  </si>
  <si>
    <t>QTY</t>
  </si>
  <si>
    <t>ЦЕНА</t>
  </si>
  <si>
    <t>Опоры шаровые</t>
  </si>
  <si>
    <t>BJ-1110</t>
  </si>
  <si>
    <t>43308-12030</t>
  </si>
  <si>
    <t>CBT-9</t>
  </si>
  <si>
    <t>40160-0C000</t>
  </si>
  <si>
    <t>BJ-1130</t>
  </si>
  <si>
    <t>43308-16010</t>
  </si>
  <si>
    <t xml:space="preserve"> </t>
  </si>
  <si>
    <t>40160-05U00</t>
  </si>
  <si>
    <t>BJ-1140</t>
  </si>
  <si>
    <t>43330-29139</t>
  </si>
  <si>
    <t>CBT-13</t>
  </si>
  <si>
    <t>40161-5C000</t>
  </si>
  <si>
    <t>BJ-1150</t>
  </si>
  <si>
    <t>43330-29145</t>
  </si>
  <si>
    <t>CBT-33</t>
  </si>
  <si>
    <t>40160-5C000</t>
  </si>
  <si>
    <t>BJ-1166</t>
  </si>
  <si>
    <t>43330-19066</t>
  </si>
  <si>
    <t>CBT-32R</t>
  </si>
  <si>
    <t>BJ-1167</t>
  </si>
  <si>
    <t>43330-19067</t>
  </si>
  <si>
    <t>CBT-32L</t>
  </si>
  <si>
    <t>Тяги рулевые</t>
  </si>
  <si>
    <t>BJ-1170</t>
  </si>
  <si>
    <t>43330-19045</t>
  </si>
  <si>
    <t>CBT-19</t>
  </si>
  <si>
    <t>RE-1100</t>
  </si>
  <si>
    <t>45503-19025</t>
  </si>
  <si>
    <t>CRT-4</t>
  </si>
  <si>
    <t>BJ-1186</t>
  </si>
  <si>
    <t>43330-19085</t>
  </si>
  <si>
    <t>CBT-38R</t>
  </si>
  <si>
    <t>RE-1120</t>
  </si>
  <si>
    <t>45503-29015</t>
  </si>
  <si>
    <t>CRT-3</t>
  </si>
  <si>
    <t>BJ-1187</t>
  </si>
  <si>
    <t>43340-19025</t>
  </si>
  <si>
    <t>CBT-38L</t>
  </si>
  <si>
    <t>RE-1150</t>
  </si>
  <si>
    <t>45503-39015</t>
  </si>
  <si>
    <t>CRT-8</t>
  </si>
  <si>
    <t>BJ-1210</t>
  </si>
  <si>
    <t>43330-39275</t>
  </si>
  <si>
    <t>CBT-16</t>
  </si>
  <si>
    <t>RE-1160</t>
  </si>
  <si>
    <t>45503-29075</t>
  </si>
  <si>
    <t>CRT-15</t>
  </si>
  <si>
    <t>BJ-1225</t>
  </si>
  <si>
    <t>43330-19095</t>
  </si>
  <si>
    <t>CBT-40</t>
  </si>
  <si>
    <t>RE-1200</t>
  </si>
  <si>
    <t>45503-19135</t>
  </si>
  <si>
    <t>CRT-14</t>
  </si>
  <si>
    <t>BJ-1235</t>
  </si>
  <si>
    <t>43330-39285</t>
  </si>
  <si>
    <t>CBT-39</t>
  </si>
  <si>
    <t>RE-1220</t>
  </si>
  <si>
    <t>45503-19075</t>
  </si>
  <si>
    <t>CRT-11</t>
  </si>
  <si>
    <t>BJ-1310</t>
  </si>
  <si>
    <t>43308-29115</t>
  </si>
  <si>
    <t>CBT-12</t>
  </si>
  <si>
    <t>RE-1230</t>
  </si>
  <si>
    <t>45503-29135/29095</t>
  </si>
  <si>
    <t>CRT-40</t>
  </si>
  <si>
    <t>BJ-1311</t>
  </si>
  <si>
    <t>43360-29056</t>
  </si>
  <si>
    <t>CBT-29</t>
  </si>
  <si>
    <t>RE-1240</t>
  </si>
  <si>
    <t>45503-29065</t>
  </si>
  <si>
    <t>CRT-20</t>
  </si>
  <si>
    <t>BJ-1315</t>
  </si>
  <si>
    <t>43330-29175</t>
  </si>
  <si>
    <t>CBT-25</t>
  </si>
  <si>
    <t>RE-1250</t>
  </si>
  <si>
    <t>45503-29165</t>
  </si>
  <si>
    <t>CRT-22</t>
  </si>
  <si>
    <t>BJ-1336/BJ-1337</t>
  </si>
  <si>
    <t>43330-29415</t>
  </si>
  <si>
    <t>CBT-44R/L</t>
  </si>
  <si>
    <t>RE-1260</t>
  </si>
  <si>
    <t>45503-29105</t>
  </si>
  <si>
    <t>CRT-16</t>
  </si>
  <si>
    <t>BJ-1415</t>
  </si>
  <si>
    <t>43330-39055</t>
  </si>
  <si>
    <t>CBT-10</t>
  </si>
  <si>
    <t>RE-1270</t>
  </si>
  <si>
    <t>45503-19055</t>
  </si>
  <si>
    <t>CRT-5</t>
  </si>
  <si>
    <t>BJ-1501</t>
  </si>
  <si>
    <t>43350-39015</t>
  </si>
  <si>
    <t>CBT-30</t>
  </si>
  <si>
    <t>RE-1280</t>
  </si>
  <si>
    <t>45503-19155</t>
  </si>
  <si>
    <t>CRT-26</t>
  </si>
  <si>
    <t>BJ-1521</t>
  </si>
  <si>
    <t>43350-39035</t>
  </si>
  <si>
    <t>CBT-14</t>
  </si>
  <si>
    <t>RE-1300</t>
  </si>
  <si>
    <t>45503-19116</t>
  </si>
  <si>
    <t>CRT-12</t>
  </si>
  <si>
    <t>BJ-1525</t>
  </si>
  <si>
    <t>43330-39165</t>
  </si>
  <si>
    <t>CBT-15</t>
  </si>
  <si>
    <t>RE-1310</t>
  </si>
  <si>
    <t>45503-29155</t>
  </si>
  <si>
    <t>CRT-21</t>
  </si>
  <si>
    <t>BJ-1531</t>
  </si>
  <si>
    <t>43350-29065</t>
  </si>
  <si>
    <t>CBT-34</t>
  </si>
  <si>
    <t>RE-1320</t>
  </si>
  <si>
    <t>45503-29215</t>
  </si>
  <si>
    <t>CRT-23</t>
  </si>
  <si>
    <t>BJ-1545</t>
  </si>
  <si>
    <t>43330-39265</t>
  </si>
  <si>
    <t>CBT-42</t>
  </si>
  <si>
    <t>RE-1340</t>
  </si>
  <si>
    <t>45503-29365</t>
  </si>
  <si>
    <t>CRT-28</t>
  </si>
  <si>
    <t>BJ-1555</t>
  </si>
  <si>
    <t>43340-39225</t>
  </si>
  <si>
    <t>CBT-35</t>
  </si>
  <si>
    <t>RE-1341/RE-1342</t>
  </si>
  <si>
    <t>45503-29195</t>
  </si>
  <si>
    <t>BJ-1621</t>
  </si>
  <si>
    <t>43360-29076</t>
  </si>
  <si>
    <t>CBT-20</t>
  </si>
  <si>
    <t>RE-1350</t>
  </si>
  <si>
    <t>45503-29265</t>
  </si>
  <si>
    <t>CRT-18</t>
  </si>
  <si>
    <t>BJ-1625</t>
  </si>
  <si>
    <t>43330-29125</t>
  </si>
  <si>
    <t>CBT-21</t>
  </si>
  <si>
    <t>RE-1351/RE-1352</t>
  </si>
  <si>
    <t>45503-29045</t>
  </si>
  <si>
    <t>CRT-9R/L</t>
  </si>
  <si>
    <t>BJ-1631</t>
  </si>
  <si>
    <t>43360-39075</t>
  </si>
  <si>
    <t>CBT-27</t>
  </si>
  <si>
    <t>RE-1360</t>
  </si>
  <si>
    <t>45503-29245</t>
  </si>
  <si>
    <t>CRT-37</t>
  </si>
  <si>
    <t>BJ-1635</t>
  </si>
  <si>
    <t>43340-39175</t>
  </si>
  <si>
    <t>CBT-28</t>
  </si>
  <si>
    <t>RE-1370</t>
  </si>
  <si>
    <t>45503-29385</t>
  </si>
  <si>
    <t>CRT-27</t>
  </si>
  <si>
    <t>BJ-2151</t>
  </si>
  <si>
    <t>40110-G3700</t>
  </si>
  <si>
    <t>CBN-23</t>
  </si>
  <si>
    <t>RE-1380</t>
  </si>
  <si>
    <t>45503-29225</t>
  </si>
  <si>
    <t>BJ-2155</t>
  </si>
  <si>
    <t>40160-G2500</t>
  </si>
  <si>
    <t>CBN-9</t>
  </si>
  <si>
    <t>RE-1390</t>
  </si>
  <si>
    <t>45503-29235</t>
  </si>
  <si>
    <t>CRT-30</t>
  </si>
  <si>
    <t>BJ-2160</t>
  </si>
  <si>
    <t>40160-01A25</t>
  </si>
  <si>
    <t>CBN-10</t>
  </si>
  <si>
    <t>RE-1400</t>
  </si>
  <si>
    <t>45503-29485</t>
  </si>
  <si>
    <t>CRT-36</t>
  </si>
  <si>
    <t>BJ-2210</t>
  </si>
  <si>
    <t>40160-W2210</t>
  </si>
  <si>
    <t>CBN-26</t>
  </si>
  <si>
    <t>RE-1430</t>
  </si>
  <si>
    <t>45503-29475</t>
  </si>
  <si>
    <t>BJ-2230</t>
  </si>
  <si>
    <t>40160-41L00</t>
  </si>
  <si>
    <t>CBN-32</t>
  </si>
  <si>
    <t>RE-1440</t>
  </si>
  <si>
    <t>45503-29435</t>
  </si>
  <si>
    <t>CRT-34</t>
  </si>
  <si>
    <t>BJ-2240</t>
  </si>
  <si>
    <t>40160-50A00</t>
  </si>
  <si>
    <t>CBN-30</t>
  </si>
  <si>
    <t>RE-1450</t>
  </si>
  <si>
    <t>45503-29185</t>
  </si>
  <si>
    <t>CRT-35</t>
  </si>
  <si>
    <t>BJ-2250</t>
  </si>
  <si>
    <t>40160-50Y10</t>
  </si>
  <si>
    <t>CBN-36</t>
  </si>
  <si>
    <t>RE-1500</t>
  </si>
  <si>
    <t>45503-29255</t>
  </si>
  <si>
    <t>CRT-17</t>
  </si>
  <si>
    <t>BJ-2330</t>
  </si>
  <si>
    <t>40160-51E00</t>
  </si>
  <si>
    <t>CBN-24</t>
  </si>
  <si>
    <t>RE-1520</t>
  </si>
  <si>
    <t>45503-29355</t>
  </si>
  <si>
    <t>CRT-25</t>
  </si>
  <si>
    <t>BJ-2340</t>
  </si>
  <si>
    <t>40160-52F00</t>
  </si>
  <si>
    <t>RE-1530</t>
  </si>
  <si>
    <t>45503-29295</t>
  </si>
  <si>
    <t>CRT-44</t>
  </si>
  <si>
    <t>BJ-2400</t>
  </si>
  <si>
    <t>40160-01G50</t>
  </si>
  <si>
    <t>CBN-31</t>
  </si>
  <si>
    <t>RE-1540</t>
  </si>
  <si>
    <t>45503-29275</t>
  </si>
  <si>
    <t>BJ-2415</t>
  </si>
  <si>
    <t>40160-0F000</t>
  </si>
  <si>
    <t>CBN-21</t>
  </si>
  <si>
    <t>RE-1550</t>
  </si>
  <si>
    <t>45046-29565</t>
  </si>
  <si>
    <t>BJ-2511</t>
  </si>
  <si>
    <t>40110-01G25</t>
  </si>
  <si>
    <t>CBN-11</t>
  </si>
  <si>
    <t>RE-2100</t>
  </si>
  <si>
    <t>48521-35F00</t>
  </si>
  <si>
    <t>CRN-1</t>
  </si>
  <si>
    <t>BJ-2516</t>
  </si>
  <si>
    <t>40160-48W25</t>
  </si>
  <si>
    <t>CBN-7R</t>
  </si>
  <si>
    <t>RE-2110</t>
  </si>
  <si>
    <t>48521-01F00</t>
  </si>
  <si>
    <t>CRN-3</t>
  </si>
  <si>
    <t>BJ-2517</t>
  </si>
  <si>
    <t>40161-48W25</t>
  </si>
  <si>
    <t>CBN-7L</t>
  </si>
  <si>
    <t>RE-2140</t>
  </si>
  <si>
    <t>48521-35A00</t>
  </si>
  <si>
    <t>CRN-5</t>
  </si>
  <si>
    <t>BJ-2530</t>
  </si>
  <si>
    <t>40160-V5002</t>
  </si>
  <si>
    <t>CBN-25</t>
  </si>
  <si>
    <t>RE-2150</t>
  </si>
  <si>
    <t>48521-71L00</t>
  </si>
  <si>
    <t>CRN-6</t>
  </si>
  <si>
    <t>BJ-2540</t>
  </si>
  <si>
    <t>CBN-33</t>
  </si>
  <si>
    <t>RE-2180</t>
  </si>
  <si>
    <t>48521-50Y00</t>
  </si>
  <si>
    <t>CRN-8</t>
  </si>
  <si>
    <t>BJ-3110</t>
  </si>
  <si>
    <t>B092-34-550</t>
  </si>
  <si>
    <t>CBMZ-22</t>
  </si>
  <si>
    <t>RE-2190</t>
  </si>
  <si>
    <t>48521-1M210</t>
  </si>
  <si>
    <t>CRN-19</t>
  </si>
  <si>
    <t>BJ-3130</t>
  </si>
  <si>
    <t>B455-34-550</t>
  </si>
  <si>
    <t>CBMZ-26</t>
  </si>
  <si>
    <t>RE-2260</t>
  </si>
  <si>
    <t>48521-G5200</t>
  </si>
  <si>
    <t>CRN-17</t>
  </si>
  <si>
    <t>BJ-3140</t>
  </si>
  <si>
    <t>B01A-34-550</t>
  </si>
  <si>
    <t>CBMZ-27</t>
  </si>
  <si>
    <t>RE-2280</t>
  </si>
  <si>
    <t>48521-0C005</t>
  </si>
  <si>
    <t>BJ-3210</t>
  </si>
  <si>
    <t>GA6A-99-356</t>
  </si>
  <si>
    <t>CBMZ-17</t>
  </si>
  <si>
    <t>RE-2500</t>
  </si>
  <si>
    <t>48521-10V00</t>
  </si>
  <si>
    <t>CRN-7</t>
  </si>
  <si>
    <t>BJ-3421</t>
  </si>
  <si>
    <t>8AU1-34-540</t>
  </si>
  <si>
    <t>CBMZ-20</t>
  </si>
  <si>
    <t>RE-2710</t>
  </si>
  <si>
    <t>48521-27N25</t>
  </si>
  <si>
    <t>CRN-9</t>
  </si>
  <si>
    <t>BJ-3425</t>
  </si>
  <si>
    <t>8AU2-34-510</t>
  </si>
  <si>
    <t>CBMZ-21</t>
  </si>
  <si>
    <t>RE-3230</t>
  </si>
  <si>
    <t>GJ22-32-240</t>
  </si>
  <si>
    <t>CRMZ-19/20</t>
  </si>
  <si>
    <t>BJ-3435</t>
  </si>
  <si>
    <t>8AU3-34-510</t>
  </si>
  <si>
    <t>CBMZ-24</t>
  </si>
  <si>
    <t>RE-3500</t>
  </si>
  <si>
    <t>S083-32-115</t>
  </si>
  <si>
    <t>CRMZ-4</t>
  </si>
  <si>
    <t>BJ-3621</t>
  </si>
  <si>
    <t>S083-99-354</t>
  </si>
  <si>
    <t>CBMZ-13</t>
  </si>
  <si>
    <t>RE-4300</t>
  </si>
  <si>
    <t>MB532281</t>
  </si>
  <si>
    <t>CRM-9</t>
  </si>
  <si>
    <t>BJ-3625</t>
  </si>
  <si>
    <t>S083-99-356</t>
  </si>
  <si>
    <t>CBMZ-14</t>
  </si>
  <si>
    <t>RE-4310</t>
  </si>
  <si>
    <t>MB266152</t>
  </si>
  <si>
    <t>CRM-5</t>
  </si>
  <si>
    <t>BJ-3635</t>
  </si>
  <si>
    <t>8AS1-34-510A</t>
  </si>
  <si>
    <t>RE-4360</t>
  </si>
  <si>
    <t>MB910934</t>
  </si>
  <si>
    <t>CRM-13</t>
  </si>
  <si>
    <t>BJ-4330</t>
  </si>
  <si>
    <t>MB241883</t>
  </si>
  <si>
    <t>CBM-12</t>
  </si>
  <si>
    <t>RE-4370</t>
  </si>
  <si>
    <t>MB844695</t>
  </si>
  <si>
    <t>BJ-4511</t>
  </si>
  <si>
    <t>MB176309</t>
  </si>
  <si>
    <t>CBM-8</t>
  </si>
  <si>
    <t>RE-4710</t>
  </si>
  <si>
    <t>MB532971</t>
  </si>
  <si>
    <t>CRM-10</t>
  </si>
  <si>
    <t>BJ-4515</t>
  </si>
  <si>
    <t>MB175812</t>
  </si>
  <si>
    <t>CBM-9</t>
  </si>
  <si>
    <t>RE-4740</t>
  </si>
  <si>
    <t>MR131857</t>
  </si>
  <si>
    <t>BJ-4525</t>
  </si>
  <si>
    <t>MB176308</t>
  </si>
  <si>
    <t>CBM-7</t>
  </si>
  <si>
    <t>RE-5100</t>
  </si>
  <si>
    <t>CRHO-3</t>
  </si>
  <si>
    <t>BJ-4531</t>
  </si>
  <si>
    <t>MB527349</t>
  </si>
  <si>
    <t>CBM-13</t>
  </si>
  <si>
    <t>RE-5160</t>
  </si>
  <si>
    <t>53521-SH3-003</t>
  </si>
  <si>
    <t>CRHO-9</t>
  </si>
  <si>
    <t>BJ-4535</t>
  </si>
  <si>
    <t>MB527383</t>
  </si>
  <si>
    <t>CBM-14</t>
  </si>
  <si>
    <t>RE-5170</t>
  </si>
  <si>
    <t>53521-SD4-003/023</t>
  </si>
  <si>
    <t>CRHO-7</t>
  </si>
  <si>
    <t>BJ-4541</t>
  </si>
  <si>
    <t>MB860829</t>
  </si>
  <si>
    <t>CBM-22</t>
  </si>
  <si>
    <t>RE-5180</t>
  </si>
  <si>
    <t>53010-SR3-010</t>
  </si>
  <si>
    <t>CRHO-11</t>
  </si>
  <si>
    <t>BJ-4546</t>
  </si>
  <si>
    <t>MB831038</t>
  </si>
  <si>
    <t>CBM-23R</t>
  </si>
  <si>
    <t>RE-5190</t>
  </si>
  <si>
    <t>53010-SV4-000</t>
  </si>
  <si>
    <t>CRHO-13</t>
  </si>
  <si>
    <t>BJ-4547</t>
  </si>
  <si>
    <t>MB831037</t>
  </si>
  <si>
    <t>CBM-23L</t>
  </si>
  <si>
    <t>RE-5200</t>
  </si>
  <si>
    <t>53010-SO4-000</t>
  </si>
  <si>
    <t>CRHO-15</t>
  </si>
  <si>
    <t>BJ-4555</t>
  </si>
  <si>
    <t>MB527351</t>
  </si>
  <si>
    <t>CBM-15L/R</t>
  </si>
  <si>
    <t>RE-5210</t>
  </si>
  <si>
    <t>53521-SM4-013</t>
  </si>
  <si>
    <t>CRHO-10</t>
  </si>
  <si>
    <t>BJ-5100</t>
  </si>
  <si>
    <t>51220-SH3-003</t>
  </si>
  <si>
    <t>CBHO-4</t>
  </si>
  <si>
    <t>RE-5240</t>
  </si>
  <si>
    <t>53521-SL4-014</t>
  </si>
  <si>
    <t>BJ-5120</t>
  </si>
  <si>
    <t>51450-SM4-023</t>
  </si>
  <si>
    <t>CQHO-21</t>
  </si>
  <si>
    <t>RE-5310</t>
  </si>
  <si>
    <t>53010-S10-000</t>
  </si>
  <si>
    <t>CRHO-17</t>
  </si>
  <si>
    <t>BJ-5130</t>
  </si>
  <si>
    <t>52390-SEO-023-WA</t>
  </si>
  <si>
    <t>RE-6600</t>
  </si>
  <si>
    <t>34140-AA010</t>
  </si>
  <si>
    <t>BJ-5140</t>
  </si>
  <si>
    <t>51270-SF1-003</t>
  </si>
  <si>
    <t>CBHO-19</t>
  </si>
  <si>
    <t>RE-7160</t>
  </si>
  <si>
    <t>5-44350-095-1</t>
  </si>
  <si>
    <t>CRIS-2</t>
  </si>
  <si>
    <t>BJ-5200</t>
  </si>
  <si>
    <t>51220-SD4-023</t>
  </si>
  <si>
    <t>CBHO-13</t>
  </si>
  <si>
    <t>48521-0P701</t>
  </si>
  <si>
    <t>BJ-5210</t>
  </si>
  <si>
    <t>51220-SM4-013</t>
  </si>
  <si>
    <t>CBHO-6</t>
  </si>
  <si>
    <t>Линки</t>
  </si>
  <si>
    <t>BJ-5220</t>
  </si>
  <si>
    <t>51450-SV4-000-WA</t>
  </si>
  <si>
    <t>SB-1201/SB-1202</t>
  </si>
  <si>
    <t>48820-20030</t>
  </si>
  <si>
    <t>BJ-5230</t>
  </si>
  <si>
    <t>51220-SR0-A01</t>
  </si>
  <si>
    <t>CBHO-18</t>
  </si>
  <si>
    <t>SB-1205</t>
  </si>
  <si>
    <t>48830-20010</t>
  </si>
  <si>
    <t>CLT-2</t>
  </si>
  <si>
    <t>BJ-5330</t>
  </si>
  <si>
    <t>51450-S04-023</t>
  </si>
  <si>
    <t>SB-1210</t>
  </si>
  <si>
    <t>48820-20010</t>
  </si>
  <si>
    <t>CLT-1</t>
  </si>
  <si>
    <t>BJ-5610</t>
  </si>
  <si>
    <t>45700-60A00</t>
  </si>
  <si>
    <t>CBS-7</t>
  </si>
  <si>
    <t>SB-1215</t>
  </si>
  <si>
    <t>48830-33010</t>
  </si>
  <si>
    <t>BJ-6501</t>
  </si>
  <si>
    <t>7210-67000</t>
  </si>
  <si>
    <t>CBSU-2</t>
  </si>
  <si>
    <t>SB-1220</t>
  </si>
  <si>
    <t>48820-47010</t>
  </si>
  <si>
    <t>BJ-6510</t>
  </si>
  <si>
    <t>21067-GA050</t>
  </si>
  <si>
    <t>CBSU-3</t>
  </si>
  <si>
    <t>SB-1221/SB-1222</t>
  </si>
  <si>
    <t>48810-20010</t>
  </si>
  <si>
    <t>CLT-7/CLT-8</t>
  </si>
  <si>
    <t>BJ-7221</t>
  </si>
  <si>
    <t>8-94374-424-0</t>
  </si>
  <si>
    <t>CBIS-17</t>
  </si>
  <si>
    <t>SB-1231</t>
  </si>
  <si>
    <t>48810-33010</t>
  </si>
  <si>
    <t>BJ-7235</t>
  </si>
  <si>
    <t>8-94452-110-1</t>
  </si>
  <si>
    <t>CBIS-9</t>
  </si>
  <si>
    <t>SB-1231/SB-1232</t>
  </si>
  <si>
    <t>48820-33020</t>
  </si>
  <si>
    <t>BJ-7245</t>
  </si>
  <si>
    <t>8-94452-102-0</t>
  </si>
  <si>
    <t>CBIS-13</t>
  </si>
  <si>
    <t>SB-1240</t>
  </si>
  <si>
    <t>48820-20021</t>
  </si>
  <si>
    <t>Наконечник рулевой</t>
  </si>
  <si>
    <t>SB-1250</t>
  </si>
  <si>
    <t>48830-12060</t>
  </si>
  <si>
    <t>TE-2260</t>
  </si>
  <si>
    <t>48520-G5225</t>
  </si>
  <si>
    <t>CEN-91</t>
  </si>
  <si>
    <t>SB-1300</t>
  </si>
  <si>
    <t>48820-33010</t>
  </si>
  <si>
    <t>CLT-4</t>
  </si>
  <si>
    <t>TE-2280</t>
  </si>
  <si>
    <t>48520-0C025</t>
  </si>
  <si>
    <t>SB-1305</t>
  </si>
  <si>
    <t>48830-32040</t>
  </si>
  <si>
    <t>TE-2721/TE-2722</t>
  </si>
  <si>
    <t>48570-J5100</t>
  </si>
  <si>
    <t>SB-1310</t>
  </si>
  <si>
    <t>48820-12010</t>
  </si>
  <si>
    <t>TE-2342/TE-2343</t>
  </si>
  <si>
    <t>48640-G5101</t>
  </si>
  <si>
    <t>SB-1311/SB-1312</t>
  </si>
  <si>
    <t>48820-22010</t>
  </si>
  <si>
    <t>CLT-10/CLT-11</t>
  </si>
  <si>
    <t>48641-G5125</t>
  </si>
  <si>
    <t>SB-1320</t>
  </si>
  <si>
    <t>48820-42010</t>
  </si>
  <si>
    <t>SB-1325</t>
  </si>
  <si>
    <t>48830-12050</t>
  </si>
  <si>
    <t>TE-2401</t>
  </si>
  <si>
    <t>48520-01W00</t>
  </si>
  <si>
    <t>CEN-7</t>
  </si>
  <si>
    <t>SB-1330</t>
  </si>
  <si>
    <t>48820-35030</t>
  </si>
  <si>
    <t>TE-2431</t>
  </si>
  <si>
    <t>48520-31G25</t>
  </si>
  <si>
    <t>CEN-42</t>
  </si>
  <si>
    <t>SB-1335</t>
  </si>
  <si>
    <t>48820-24010</t>
  </si>
  <si>
    <t>TE-2435</t>
  </si>
  <si>
    <t>48570-31G25</t>
  </si>
  <si>
    <t>CEN-43</t>
  </si>
  <si>
    <t>SB-1340</t>
  </si>
  <si>
    <t>48820-28050</t>
  </si>
  <si>
    <t>TE-2451</t>
  </si>
  <si>
    <t>48520-61G25</t>
  </si>
  <si>
    <t>CEN-81</t>
  </si>
  <si>
    <t>SB-1350</t>
  </si>
  <si>
    <t>48820-20060</t>
  </si>
  <si>
    <t>TE-2455</t>
  </si>
  <si>
    <t>48570-61G25</t>
  </si>
  <si>
    <t>CEN-82</t>
  </si>
  <si>
    <t>SB-1351/SB-1352</t>
  </si>
  <si>
    <t>48820-22050</t>
  </si>
  <si>
    <t>TE-2540</t>
  </si>
  <si>
    <t>48520-10V25</t>
  </si>
  <si>
    <t>CEN-44</t>
  </si>
  <si>
    <t>SB-1355</t>
  </si>
  <si>
    <t>48810-22040</t>
  </si>
  <si>
    <t>TE-2741</t>
  </si>
  <si>
    <t>48520-01N25</t>
  </si>
  <si>
    <t>CEN-72</t>
  </si>
  <si>
    <t>SB-1380</t>
  </si>
  <si>
    <t>48820-22040</t>
  </si>
  <si>
    <t>TE-2742</t>
  </si>
  <si>
    <t>48640-01N25</t>
  </si>
  <si>
    <t>CEN-73</t>
  </si>
  <si>
    <t>SB-1500</t>
  </si>
  <si>
    <t>48830-35020</t>
  </si>
  <si>
    <t>TE-2750</t>
  </si>
  <si>
    <t>48520-27N25</t>
  </si>
  <si>
    <t>CEN-75</t>
  </si>
  <si>
    <t>SB-1550</t>
  </si>
  <si>
    <t>48830-35010</t>
  </si>
  <si>
    <t>TE-3120</t>
  </si>
  <si>
    <t>8AB1-32-280</t>
  </si>
  <si>
    <t>CEMZ-25</t>
  </si>
  <si>
    <t>SB-2300</t>
  </si>
  <si>
    <t>54618-50Y00</t>
  </si>
  <si>
    <t>CLN-1</t>
  </si>
  <si>
    <t>TE-3130</t>
  </si>
  <si>
    <t>8AB-32-280</t>
  </si>
  <si>
    <t>CEMZ-34</t>
  </si>
  <si>
    <t>SB-2310</t>
  </si>
  <si>
    <t>54618-0E000</t>
  </si>
  <si>
    <t>TE-3411</t>
  </si>
  <si>
    <t>UB39-99-324</t>
  </si>
  <si>
    <t>CEMZ-26</t>
  </si>
  <si>
    <t>SB-2320</t>
  </si>
  <si>
    <t>54618-58Y00</t>
  </si>
  <si>
    <t>TE-3421</t>
  </si>
  <si>
    <t>8AU1-32-280</t>
  </si>
  <si>
    <t>CEMZ-29</t>
  </si>
  <si>
    <t>SB-2340</t>
  </si>
  <si>
    <t>TE-3425</t>
  </si>
  <si>
    <t>8AU2-32-270</t>
  </si>
  <si>
    <t>CEMZ-28</t>
  </si>
  <si>
    <t>SB-2355</t>
  </si>
  <si>
    <t>56260-01J10</t>
  </si>
  <si>
    <t>TE-3430</t>
  </si>
  <si>
    <t>8AL1-32-280</t>
  </si>
  <si>
    <t>CEMZ-35</t>
  </si>
  <si>
    <t>SB-2385</t>
  </si>
  <si>
    <t>56261-47B01</t>
  </si>
  <si>
    <t>TE-3440</t>
  </si>
  <si>
    <t>8AG1-32-280</t>
  </si>
  <si>
    <t>CEMZ-30</t>
  </si>
  <si>
    <t>SB-2400</t>
  </si>
  <si>
    <t>54618-6P000/1</t>
  </si>
  <si>
    <t>TE-3540</t>
  </si>
  <si>
    <t>8AG4-32-280</t>
  </si>
  <si>
    <t>CEMZ-32</t>
  </si>
  <si>
    <t>SB-3101/SB-3102</t>
  </si>
  <si>
    <t>GA20-34-150</t>
  </si>
  <si>
    <t>CLMZ-2/3</t>
  </si>
  <si>
    <t>TE-3621</t>
  </si>
  <si>
    <t>S083-99-324</t>
  </si>
  <si>
    <t>CEMZ-11</t>
  </si>
  <si>
    <t>SB-3105</t>
  </si>
  <si>
    <t>GA2C-28-170A</t>
  </si>
  <si>
    <t>CLMZ-1</t>
  </si>
  <si>
    <t>TE-3701/TE-3702</t>
  </si>
  <si>
    <t>W023-99-322</t>
  </si>
  <si>
    <t>SB-4300</t>
  </si>
  <si>
    <t>MB809354</t>
  </si>
  <si>
    <t>CLM-3</t>
  </si>
  <si>
    <t>TE-4710</t>
  </si>
  <si>
    <t>MB241982</t>
  </si>
  <si>
    <t>CEM-11</t>
  </si>
  <si>
    <t>SB-4310</t>
  </si>
  <si>
    <t>MB518780</t>
  </si>
  <si>
    <t>CLM-4</t>
  </si>
  <si>
    <t>TE-4711</t>
  </si>
  <si>
    <t>MB241171</t>
  </si>
  <si>
    <t>CEM-9</t>
  </si>
  <si>
    <t>SB-4320</t>
  </si>
  <si>
    <t>MB573043</t>
  </si>
  <si>
    <t>TE-4715</t>
  </si>
  <si>
    <t>MB241206</t>
  </si>
  <si>
    <t>CEM-10</t>
  </si>
  <si>
    <t>SB-4330</t>
  </si>
  <si>
    <t>MB573210</t>
  </si>
  <si>
    <t>TE-4720</t>
  </si>
  <si>
    <t>MB527169</t>
  </si>
  <si>
    <t>CEM-14</t>
  </si>
  <si>
    <t>SB-5110</t>
  </si>
  <si>
    <t>51320-SO4-003</t>
  </si>
  <si>
    <t>CLHO-2</t>
  </si>
  <si>
    <t>TE-4721</t>
  </si>
  <si>
    <t>MB831043</t>
  </si>
  <si>
    <t>CEM-27</t>
  </si>
  <si>
    <t>SB-5111/SB-5112</t>
  </si>
  <si>
    <t>51320-S84-A01</t>
  </si>
  <si>
    <t>CLHO-6/CLHO-7</t>
  </si>
  <si>
    <t>TE-4725</t>
  </si>
  <si>
    <t>MB831044</t>
  </si>
  <si>
    <t>CEM-28</t>
  </si>
  <si>
    <t>SB-5116/SB-5117</t>
  </si>
  <si>
    <t>52320-S84-A01</t>
  </si>
  <si>
    <t>CLHO-8/CLHO-9</t>
  </si>
  <si>
    <t>TE-4730</t>
  </si>
  <si>
    <t>MB347599</t>
  </si>
  <si>
    <t>CEM-38</t>
  </si>
  <si>
    <t>SB-5126/SB-5127</t>
  </si>
  <si>
    <t>52320-S04-003</t>
  </si>
  <si>
    <t>MB527650</t>
  </si>
  <si>
    <t>CEM-15</t>
  </si>
  <si>
    <t>SB-5131/SB-5132</t>
  </si>
  <si>
    <t>52320-S10-003</t>
  </si>
  <si>
    <t>TE-4735</t>
  </si>
  <si>
    <t>MB347600</t>
  </si>
  <si>
    <t>SB-5220</t>
  </si>
  <si>
    <t>51320-SS4-003</t>
  </si>
  <si>
    <t>TE-4741</t>
  </si>
  <si>
    <t>MB489434</t>
  </si>
  <si>
    <t>CEM-12</t>
  </si>
  <si>
    <t>SB-5230</t>
  </si>
  <si>
    <t>52320-SS4-003</t>
  </si>
  <si>
    <t>TE-4745</t>
  </si>
  <si>
    <t>MB288119</t>
  </si>
  <si>
    <t>CEM-13</t>
  </si>
  <si>
    <t>54618-05U00</t>
  </si>
  <si>
    <t>TE-4811/TE-4812</t>
  </si>
  <si>
    <t>MB162811</t>
  </si>
  <si>
    <t>54618-56S11</t>
  </si>
  <si>
    <t>CLN-2</t>
  </si>
  <si>
    <t>TE-5141/TE-5142</t>
  </si>
  <si>
    <t>53540-SH3-003</t>
  </si>
  <si>
    <t>56260-0W001/41G11</t>
  </si>
  <si>
    <t>TE-5151/TE-5152</t>
  </si>
  <si>
    <t>53540-S04-003</t>
  </si>
  <si>
    <t>TE-5301/TE-5302</t>
  </si>
  <si>
    <t>53540-SM4-003</t>
  </si>
  <si>
    <t>TE-5311/TE-5312</t>
  </si>
  <si>
    <t>53540-SV4-003</t>
  </si>
  <si>
    <t>CEHO-7R/L</t>
  </si>
  <si>
    <t>TE-1110</t>
  </si>
  <si>
    <t>45046-19165</t>
  </si>
  <si>
    <t>CET-66</t>
  </si>
  <si>
    <t>TE-5630</t>
  </si>
  <si>
    <t>48810-83300</t>
  </si>
  <si>
    <t>CES-6</t>
  </si>
  <si>
    <t>TE-1120</t>
  </si>
  <si>
    <t>45046-19206</t>
  </si>
  <si>
    <t>CET-84</t>
  </si>
  <si>
    <t>31320-GA101</t>
  </si>
  <si>
    <t>TE-1220</t>
  </si>
  <si>
    <t>45046-19175</t>
  </si>
  <si>
    <t>CET-59</t>
  </si>
  <si>
    <t>TE-1230</t>
  </si>
  <si>
    <t>45046-29185</t>
  </si>
  <si>
    <t>CET-93</t>
  </si>
  <si>
    <t>TE-7130</t>
  </si>
  <si>
    <t>5-44352-026-0</t>
  </si>
  <si>
    <t>CEIS-4</t>
  </si>
  <si>
    <t>TE-1241/TE-1242</t>
  </si>
  <si>
    <t>45046-29165</t>
  </si>
  <si>
    <t>CET-88/CET-89</t>
  </si>
  <si>
    <t>TE-7141/TE-7142</t>
  </si>
  <si>
    <t>8-94419-608-2</t>
  </si>
  <si>
    <t>CEIS-5R/L</t>
  </si>
  <si>
    <t>TE-1251/TE-1252</t>
  </si>
  <si>
    <t>45046-29275</t>
  </si>
  <si>
    <t>CET-91/CET-90</t>
  </si>
  <si>
    <t>TE-7151/TE-7152</t>
  </si>
  <si>
    <t>8-97107-348-0</t>
  </si>
  <si>
    <t>CEIS-23/24</t>
  </si>
  <si>
    <t>TE-1270</t>
  </si>
  <si>
    <t>45046-29195</t>
  </si>
  <si>
    <t>TE-7161/TE-7162</t>
  </si>
  <si>
    <t>8-94419-408-0</t>
  </si>
  <si>
    <t>CEIS-21/20</t>
  </si>
  <si>
    <t>TE-1331</t>
  </si>
  <si>
    <t>45046-29075</t>
  </si>
  <si>
    <t>CET-23</t>
  </si>
  <si>
    <t>TE-7201/TE-7202</t>
  </si>
  <si>
    <t>1-43150-113-2</t>
  </si>
  <si>
    <t>TE-1341</t>
  </si>
  <si>
    <t>45046-29135</t>
  </si>
  <si>
    <t>CET-25</t>
  </si>
  <si>
    <t>48520-72E25</t>
  </si>
  <si>
    <t>TE-1350</t>
  </si>
  <si>
    <t>45046-29255</t>
  </si>
  <si>
    <t>CET-83</t>
  </si>
  <si>
    <t>48520-G8225</t>
  </si>
  <si>
    <t>TE-1370</t>
  </si>
  <si>
    <t>45046-29145</t>
  </si>
  <si>
    <t>CET-65</t>
  </si>
  <si>
    <t>48520-50J25</t>
  </si>
  <si>
    <t>CEN-77</t>
  </si>
  <si>
    <t>TE-1435</t>
  </si>
  <si>
    <t>45046-39145</t>
  </si>
  <si>
    <t>CET-69</t>
  </si>
  <si>
    <t>TE-1441</t>
  </si>
  <si>
    <t>45045-39195</t>
  </si>
  <si>
    <t>CET-68</t>
  </si>
  <si>
    <t>Рулевая тяга в сборе</t>
  </si>
  <si>
    <t>TE-1500</t>
  </si>
  <si>
    <t>45046-29215</t>
  </si>
  <si>
    <t>CET-70</t>
  </si>
  <si>
    <t>SR-1520</t>
  </si>
  <si>
    <t>45460-39245</t>
  </si>
  <si>
    <t>CST-24</t>
  </si>
  <si>
    <t>TE-1531</t>
  </si>
  <si>
    <t>45046-39175</t>
  </si>
  <si>
    <t>CET-26</t>
  </si>
  <si>
    <t>TE-1550</t>
  </si>
  <si>
    <t>45046-29325</t>
  </si>
  <si>
    <t>Маятник рулевой</t>
  </si>
  <si>
    <t>TE-1565</t>
  </si>
  <si>
    <t>45406-39135</t>
  </si>
  <si>
    <t>CET-75</t>
  </si>
  <si>
    <t>IA-2481</t>
  </si>
  <si>
    <t>48530-35G25</t>
  </si>
  <si>
    <t>CAN-19</t>
  </si>
  <si>
    <t>TE-1571</t>
  </si>
  <si>
    <t>45046-35080</t>
  </si>
  <si>
    <t>CET-57</t>
  </si>
  <si>
    <t>IA-4540</t>
  </si>
  <si>
    <t>MB831042</t>
  </si>
  <si>
    <t>CAM-15</t>
  </si>
  <si>
    <t>TE-1635</t>
  </si>
  <si>
    <t>45406-29145</t>
  </si>
  <si>
    <t>CET-32</t>
  </si>
  <si>
    <t>IA-4710</t>
  </si>
  <si>
    <t>MB241830</t>
  </si>
  <si>
    <t>CAM-8</t>
  </si>
  <si>
    <t>TE-1651/TE-1652</t>
  </si>
  <si>
    <t>45046-29065</t>
  </si>
  <si>
    <t>TE-1711/TE-1712</t>
  </si>
  <si>
    <t>45046-39095</t>
  </si>
  <si>
    <t>Рычаг (с шаровой опорой и сайлентблоками)</t>
  </si>
  <si>
    <t>TE-1731/TE-1732</t>
  </si>
  <si>
    <t>45046-39185</t>
  </si>
  <si>
    <t>CA-5161</t>
  </si>
  <si>
    <t>51450-SR3-013</t>
  </si>
  <si>
    <t>TE-1911</t>
  </si>
  <si>
    <t>45044-69045</t>
  </si>
  <si>
    <t>CET-49</t>
  </si>
  <si>
    <t>CA-5162</t>
  </si>
  <si>
    <t>51460-SR3-013</t>
  </si>
  <si>
    <t>TE-1912</t>
  </si>
  <si>
    <t>45045-69025</t>
  </si>
  <si>
    <t>CET-46</t>
  </si>
  <si>
    <t>CA-5171</t>
  </si>
  <si>
    <t>51450-S04-013</t>
  </si>
  <si>
    <t>TE-1913</t>
  </si>
  <si>
    <t>45046-69105</t>
  </si>
  <si>
    <t>CET-50</t>
  </si>
  <si>
    <t>CA-5172</t>
  </si>
  <si>
    <t>51460-S04-013</t>
  </si>
  <si>
    <t>TE-1914</t>
  </si>
  <si>
    <t>45047-69065</t>
  </si>
  <si>
    <t>CET-48</t>
  </si>
  <si>
    <t>CA-5211</t>
  </si>
  <si>
    <t>52390-SM1-033/A03</t>
  </si>
  <si>
    <t>CQHO-17R</t>
  </si>
  <si>
    <t>TE-1915</t>
  </si>
  <si>
    <t>45044-69035</t>
  </si>
  <si>
    <t>CET-45</t>
  </si>
  <si>
    <t>CA-5212</t>
  </si>
  <si>
    <t>52400-SM1-033/A03</t>
  </si>
  <si>
    <t>CQHO-17L</t>
  </si>
  <si>
    <t>TE-1916</t>
  </si>
  <si>
    <t>45046-69075</t>
  </si>
  <si>
    <t>CET-47</t>
  </si>
  <si>
    <t>CA-5231</t>
  </si>
  <si>
    <t>52390-SM4-033</t>
  </si>
  <si>
    <t>TE-1921</t>
  </si>
  <si>
    <t>45044-69075</t>
  </si>
  <si>
    <t>CET-53</t>
  </si>
  <si>
    <t>CA-5232</t>
  </si>
  <si>
    <t>52400-SM4-033</t>
  </si>
  <si>
    <t>TE-1922</t>
  </si>
  <si>
    <t>45044-69085</t>
  </si>
  <si>
    <t>CET-54</t>
  </si>
  <si>
    <t>CA-5331</t>
  </si>
  <si>
    <t>51450-SM4-A03</t>
  </si>
  <si>
    <t>TE-1923</t>
  </si>
  <si>
    <t>45046-69135</t>
  </si>
  <si>
    <t>CET-87</t>
  </si>
  <si>
    <t>CA-5332</t>
  </si>
  <si>
    <t>51460-SM4-A03</t>
  </si>
  <si>
    <t>TE-1925</t>
  </si>
  <si>
    <t>45045-69065</t>
  </si>
  <si>
    <t>CET-77</t>
  </si>
  <si>
    <t>CA-5341</t>
  </si>
  <si>
    <t>51450-SV4-000</t>
  </si>
  <si>
    <t>TE-1926</t>
  </si>
  <si>
    <t>45044-69125</t>
  </si>
  <si>
    <t>CET-79</t>
  </si>
  <si>
    <t>CA-5342</t>
  </si>
  <si>
    <t>51460-SV4-000</t>
  </si>
  <si>
    <t>TE-1927</t>
  </si>
  <si>
    <t>45044-69115</t>
  </si>
  <si>
    <t>CET-78</t>
  </si>
  <si>
    <t>TE-1928</t>
  </si>
  <si>
    <t>45047-69085</t>
  </si>
  <si>
    <t>CET-86</t>
  </si>
  <si>
    <t>Сошка рулевая</t>
  </si>
  <si>
    <t>TE-2140</t>
  </si>
  <si>
    <t>48520-D0100</t>
  </si>
  <si>
    <t>CEN-9</t>
  </si>
  <si>
    <t>PA-1521</t>
  </si>
  <si>
    <t>45401-35180</t>
  </si>
  <si>
    <t>CPT-34</t>
  </si>
  <si>
    <t>TE-2150</t>
  </si>
  <si>
    <t>48520-50A25</t>
  </si>
  <si>
    <t>CEN-47</t>
  </si>
  <si>
    <t>PA-1531</t>
  </si>
  <si>
    <t>45401-35250</t>
  </si>
  <si>
    <t>TE-2160</t>
  </si>
  <si>
    <t>48520-01E00</t>
  </si>
  <si>
    <t>PA-4520</t>
  </si>
  <si>
    <t>MB598489</t>
  </si>
  <si>
    <t>CPM-14</t>
  </si>
  <si>
    <t>TE-2220</t>
  </si>
  <si>
    <t>48520-41L25</t>
  </si>
  <si>
    <t>CEN-48</t>
  </si>
  <si>
    <t>PA-4540</t>
  </si>
  <si>
    <t>MB831040</t>
  </si>
  <si>
    <t>CPM-12</t>
  </si>
  <si>
    <t>TE-2240</t>
  </si>
  <si>
    <t>48520-71L25</t>
  </si>
  <si>
    <t>CEN-80</t>
  </si>
  <si>
    <t>TE-2250</t>
  </si>
  <si>
    <t>48520-53E25</t>
  </si>
  <si>
    <t>CEN-66</t>
  </si>
  <si>
    <t>BJ-1645</t>
  </si>
  <si>
    <t>43330-29235</t>
  </si>
  <si>
    <t>CBT-45</t>
  </si>
  <si>
    <t>RE-1560</t>
  </si>
  <si>
    <t>45503-59045</t>
  </si>
  <si>
    <t>54618-0W000</t>
  </si>
  <si>
    <t>IA-1531</t>
  </si>
  <si>
    <t>45490-39305</t>
  </si>
  <si>
    <t>CAT-41</t>
  </si>
  <si>
    <t>RE-2310</t>
  </si>
  <si>
    <t>48521-0W025</t>
  </si>
  <si>
    <t>RE-3231/RE-3232</t>
  </si>
  <si>
    <t>B456-32-24X</t>
  </si>
  <si>
    <t>CRMZ-22R/L</t>
  </si>
  <si>
    <t>RE-3270</t>
  </si>
  <si>
    <t>E016-32-250</t>
  </si>
  <si>
    <t>CRMZ-28</t>
  </si>
  <si>
    <t>TE-4801/TE-4802</t>
  </si>
  <si>
    <t>MW033301</t>
  </si>
  <si>
    <t>CEM-7R/L</t>
  </si>
  <si>
    <t>CEM-18R/L</t>
  </si>
  <si>
    <t>CEHO-8R/L</t>
  </si>
  <si>
    <t>CEHO-6R/L</t>
  </si>
  <si>
    <t>CEHO-4R/L</t>
  </si>
  <si>
    <t>CBHO-5</t>
  </si>
  <si>
    <t>BJ-5110</t>
  </si>
  <si>
    <t>51270-SBO-003</t>
  </si>
  <si>
    <t>RE-5150</t>
  </si>
  <si>
    <t>53521-SA0-003</t>
  </si>
  <si>
    <t>53521-SB0-003</t>
  </si>
  <si>
    <t>CRHO-6</t>
  </si>
  <si>
    <t>TE-6511/TE-6512</t>
  </si>
  <si>
    <t>CESU-3R/L</t>
  </si>
  <si>
    <t>56261-0E000/-50J00</t>
  </si>
  <si>
    <t>TE-2346/TE-2347</t>
  </si>
  <si>
    <t>CEN-56R/L</t>
  </si>
  <si>
    <t>CET-3R/L</t>
  </si>
  <si>
    <t>CET-63R/L</t>
  </si>
  <si>
    <t>CET-94/CET-95</t>
  </si>
  <si>
    <t>CEN-55L/R</t>
  </si>
  <si>
    <t>CEN-10R/L</t>
  </si>
  <si>
    <t>CLT-5/CLT-6</t>
  </si>
  <si>
    <t>CEMZ-10L/R</t>
  </si>
  <si>
    <t>CEIS-11R/L</t>
  </si>
  <si>
    <t>TE-1741</t>
  </si>
  <si>
    <t>45046-39255</t>
  </si>
  <si>
    <t>CET-72</t>
  </si>
  <si>
    <t>TE-1745</t>
  </si>
  <si>
    <t>CET-73</t>
  </si>
  <si>
    <t>45047-39155</t>
  </si>
  <si>
    <t>CBMZ-38</t>
  </si>
  <si>
    <t>45046-29355</t>
  </si>
  <si>
    <t>45047-29115</t>
  </si>
  <si>
    <t>48066-28050</t>
  </si>
  <si>
    <t>48067-28050</t>
  </si>
  <si>
    <t>TOYOTA</t>
  </si>
  <si>
    <t>SB-1225</t>
  </si>
  <si>
    <t>48830-32050</t>
  </si>
  <si>
    <t>SB-1370</t>
  </si>
  <si>
    <t>48820-20070</t>
  </si>
  <si>
    <t>RE-1610</t>
  </si>
  <si>
    <t>45503-19255</t>
  </si>
  <si>
    <t>CRT-54</t>
  </si>
  <si>
    <t>40160-18V00</t>
  </si>
  <si>
    <t>45046-29365</t>
  </si>
  <si>
    <t>TE-1261/TE-1262</t>
  </si>
  <si>
    <t>CET-100/CET-101</t>
  </si>
  <si>
    <t>TE-2170</t>
  </si>
  <si>
    <t>48520-73J25</t>
  </si>
  <si>
    <t>CEN-70</t>
  </si>
  <si>
    <t>BJ-5320</t>
  </si>
  <si>
    <t>51450-SH3-023-WA</t>
  </si>
  <si>
    <t>CQHO-20R/L</t>
  </si>
  <si>
    <t>SB-2330</t>
  </si>
  <si>
    <t>56260-60Y60</t>
  </si>
  <si>
    <t>IA-1451</t>
  </si>
  <si>
    <t>45490-39385</t>
  </si>
  <si>
    <t>TE-1932</t>
  </si>
  <si>
    <t>TE-1935</t>
  </si>
  <si>
    <t>45046-69127</t>
  </si>
  <si>
    <t>45044-69097</t>
  </si>
  <si>
    <t>CET-138</t>
  </si>
  <si>
    <t>CET-139</t>
  </si>
  <si>
    <t>TE-1575</t>
  </si>
  <si>
    <t>45047-35050</t>
  </si>
  <si>
    <t>CET-58</t>
  </si>
  <si>
    <t>TE-2270</t>
  </si>
  <si>
    <t>48520-0E025</t>
  </si>
  <si>
    <t>BJ-6520</t>
  </si>
  <si>
    <t>7210-67021</t>
  </si>
  <si>
    <t>CBSU-4</t>
  </si>
  <si>
    <t>BJ-7915</t>
  </si>
  <si>
    <t>8-97031-370-3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</si>
</sst>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4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2" fontId="7" fillId="0" borderId="10" xfId="0" applyNumberFormat="1" applyFont="1" applyBorder="1" applyAlignment="1">
      <alignment horizontal="right" vertical="center"/>
    </xf>
    <xf numFmtId="2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3" fillId="0" borderId="15" xfId="42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8"/>
  <sheetViews>
    <sheetView tabSelected="1" zoomScale="120" zoomScaleNormal="120" zoomScalePageLayoutView="0" workbookViewId="0" topLeftCell="A1">
      <pane xSplit="13" ySplit="3" topLeftCell="N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N12" sqref="N12"/>
    </sheetView>
  </sheetViews>
  <sheetFormatPr defaultColWidth="9.00390625" defaultRowHeight="11.25" customHeight="1"/>
  <cols>
    <col min="1" max="1" width="15.625" style="30" bestFit="1" customWidth="1"/>
    <col min="2" max="2" width="15.25390625" style="30" customWidth="1"/>
    <col min="3" max="3" width="11.125" style="30" bestFit="1" customWidth="1"/>
    <col min="4" max="4" width="3.75390625" style="30" customWidth="1"/>
    <col min="5" max="5" width="6.00390625" style="30" customWidth="1"/>
    <col min="6" max="6" width="5.125" style="30" hidden="1" customWidth="1"/>
    <col min="7" max="7" width="1.25" style="30" customWidth="1"/>
    <col min="8" max="8" width="13.375" style="30" bestFit="1" customWidth="1"/>
    <col min="9" max="9" width="14.875" style="30" customWidth="1"/>
    <col min="10" max="10" width="10.125" style="30" bestFit="1" customWidth="1"/>
    <col min="11" max="11" width="3.875" style="30" customWidth="1"/>
    <col min="12" max="12" width="5.125" style="30" customWidth="1"/>
    <col min="13" max="13" width="5.75390625" style="30" hidden="1" customWidth="1"/>
    <col min="14" max="16384" width="9.125" style="30" customWidth="1"/>
  </cols>
  <sheetData>
    <row r="1" spans="1:13" ht="18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1.25" customHeight="1">
      <c r="A3" s="1"/>
      <c r="B3" s="1"/>
      <c r="C3" s="1"/>
      <c r="D3" s="2"/>
      <c r="E3" s="2"/>
      <c r="F3" s="2"/>
      <c r="G3" s="3"/>
      <c r="H3" s="3"/>
      <c r="I3" s="3"/>
      <c r="J3" s="47"/>
      <c r="K3" s="47"/>
      <c r="L3" s="47"/>
      <c r="M3" s="47"/>
    </row>
    <row r="4" spans="1:13" ht="11.25" customHeight="1">
      <c r="A4" s="32" t="s">
        <v>2</v>
      </c>
      <c r="B4" s="32" t="s">
        <v>3</v>
      </c>
      <c r="C4" s="32" t="s">
        <v>4</v>
      </c>
      <c r="D4" s="32" t="s">
        <v>5</v>
      </c>
      <c r="E4" s="33" t="s">
        <v>6</v>
      </c>
      <c r="F4" s="33" t="s">
        <v>6</v>
      </c>
      <c r="G4" s="5"/>
      <c r="H4" s="32" t="s">
        <v>2</v>
      </c>
      <c r="I4" s="32" t="s">
        <v>3</v>
      </c>
      <c r="J4" s="32" t="s">
        <v>4</v>
      </c>
      <c r="K4" s="32" t="s">
        <v>5</v>
      </c>
      <c r="L4" s="33" t="s">
        <v>6</v>
      </c>
      <c r="M4" s="33" t="s">
        <v>6</v>
      </c>
    </row>
    <row r="5" spans="1:13" s="5" customFormat="1" ht="8.25" customHeight="1">
      <c r="A5" s="27"/>
      <c r="B5" s="28"/>
      <c r="C5" s="28"/>
      <c r="D5" s="28"/>
      <c r="E5" s="28"/>
      <c r="F5" s="29"/>
      <c r="H5" s="27"/>
      <c r="I5" s="28"/>
      <c r="J5" s="28"/>
      <c r="K5" s="28"/>
      <c r="L5" s="28"/>
      <c r="M5" s="29"/>
    </row>
    <row r="6" spans="1:13" ht="11.25" customHeight="1">
      <c r="A6" s="39" t="s">
        <v>7</v>
      </c>
      <c r="B6" s="40"/>
      <c r="C6" s="40"/>
      <c r="D6" s="40"/>
      <c r="E6" s="40"/>
      <c r="F6" s="41"/>
      <c r="G6" s="5"/>
      <c r="H6" s="39" t="s">
        <v>7</v>
      </c>
      <c r="I6" s="40"/>
      <c r="J6" s="40"/>
      <c r="K6" s="40"/>
      <c r="L6" s="40"/>
      <c r="M6" s="41"/>
    </row>
    <row r="7" spans="1:13" ht="11.25" customHeight="1">
      <c r="A7" s="6" t="s">
        <v>8</v>
      </c>
      <c r="B7" s="7" t="s">
        <v>9</v>
      </c>
      <c r="C7" s="7" t="s">
        <v>10</v>
      </c>
      <c r="D7" s="8">
        <v>2</v>
      </c>
      <c r="E7" s="8">
        <f>F7*1.5</f>
        <v>31.17</v>
      </c>
      <c r="F7" s="6">
        <v>20.78</v>
      </c>
      <c r="G7" s="9"/>
      <c r="H7" s="16" t="s">
        <v>847</v>
      </c>
      <c r="I7" s="16" t="s">
        <v>848</v>
      </c>
      <c r="J7" s="16" t="s">
        <v>846</v>
      </c>
      <c r="K7" s="17">
        <v>2</v>
      </c>
      <c r="L7" s="8">
        <f>M7*1.5</f>
        <v>34.05</v>
      </c>
      <c r="M7" s="20">
        <v>22.7</v>
      </c>
    </row>
    <row r="8" spans="1:13" ht="11.25" customHeight="1">
      <c r="A8" s="6" t="s">
        <v>12</v>
      </c>
      <c r="B8" s="7" t="s">
        <v>13</v>
      </c>
      <c r="C8" s="7" t="s">
        <v>14</v>
      </c>
      <c r="D8" s="8">
        <v>2</v>
      </c>
      <c r="E8" s="8">
        <f aca="true" t="shared" si="0" ref="E8:E71">F8*1.5</f>
        <v>38.160000000000004</v>
      </c>
      <c r="F8" s="6">
        <v>25.44</v>
      </c>
      <c r="G8" s="9"/>
      <c r="H8" s="16" t="s">
        <v>366</v>
      </c>
      <c r="I8" s="16" t="s">
        <v>367</v>
      </c>
      <c r="J8" s="16" t="s">
        <v>368</v>
      </c>
      <c r="K8" s="17">
        <v>2</v>
      </c>
      <c r="L8" s="8">
        <f aca="true" t="shared" si="1" ref="L8:L28">M8*1.5</f>
        <v>37.980000000000004</v>
      </c>
      <c r="M8" s="18">
        <v>25.32</v>
      </c>
    </row>
    <row r="9" spans="1:13" ht="11.25" customHeight="1">
      <c r="A9" s="6" t="s">
        <v>16</v>
      </c>
      <c r="B9" s="7" t="s">
        <v>17</v>
      </c>
      <c r="C9" s="7" t="s">
        <v>18</v>
      </c>
      <c r="D9" s="8">
        <v>1</v>
      </c>
      <c r="E9" s="8">
        <f t="shared" si="0"/>
        <v>21</v>
      </c>
      <c r="F9" s="6">
        <v>14</v>
      </c>
      <c r="G9" s="9"/>
      <c r="H9" s="16" t="s">
        <v>372</v>
      </c>
      <c r="I9" s="16" t="s">
        <v>373</v>
      </c>
      <c r="J9" s="16" t="s">
        <v>14</v>
      </c>
      <c r="K9" s="17">
        <v>2</v>
      </c>
      <c r="L9" s="8">
        <f t="shared" si="1"/>
        <v>36.81</v>
      </c>
      <c r="M9" s="20">
        <v>24.54</v>
      </c>
    </row>
    <row r="10" spans="1:13" ht="11.25" customHeight="1">
      <c r="A10" s="6" t="s">
        <v>20</v>
      </c>
      <c r="B10" s="7" t="s">
        <v>21</v>
      </c>
      <c r="C10" s="7" t="s">
        <v>22</v>
      </c>
      <c r="D10" s="8">
        <v>1</v>
      </c>
      <c r="E10" s="8">
        <f t="shared" si="0"/>
        <v>23.009999999999998</v>
      </c>
      <c r="F10" s="6">
        <v>15.34</v>
      </c>
      <c r="G10" s="9"/>
      <c r="H10" s="16" t="s">
        <v>376</v>
      </c>
      <c r="I10" s="16" t="s">
        <v>377</v>
      </c>
      <c r="J10" s="16" t="s">
        <v>378</v>
      </c>
      <c r="K10" s="8">
        <v>1</v>
      </c>
      <c r="L10" s="8">
        <f t="shared" si="1"/>
        <v>17.31</v>
      </c>
      <c r="M10" s="21">
        <v>11.54</v>
      </c>
    </row>
    <row r="11" spans="1:13" ht="11.25" customHeight="1">
      <c r="A11" s="6" t="s">
        <v>24</v>
      </c>
      <c r="B11" s="7" t="s">
        <v>25</v>
      </c>
      <c r="C11" s="7" t="s">
        <v>26</v>
      </c>
      <c r="D11" s="8">
        <v>1</v>
      </c>
      <c r="E11" s="8">
        <f t="shared" si="0"/>
        <v>22.950000000000003</v>
      </c>
      <c r="F11" s="6">
        <v>15.3</v>
      </c>
      <c r="G11" s="9"/>
      <c r="H11" s="16" t="s">
        <v>382</v>
      </c>
      <c r="I11" s="16" t="s">
        <v>383</v>
      </c>
      <c r="J11" s="16" t="s">
        <v>384</v>
      </c>
      <c r="K11" s="17">
        <v>2</v>
      </c>
      <c r="L11" s="8">
        <f t="shared" si="1"/>
        <v>39.03</v>
      </c>
      <c r="M11" s="21">
        <v>26.02</v>
      </c>
    </row>
    <row r="12" spans="1:13" ht="11.25" customHeight="1">
      <c r="A12" s="6" t="s">
        <v>27</v>
      </c>
      <c r="B12" s="7" t="s">
        <v>28</v>
      </c>
      <c r="C12" s="7" t="s">
        <v>29</v>
      </c>
      <c r="D12" s="8">
        <v>1</v>
      </c>
      <c r="E12" s="8">
        <f t="shared" si="0"/>
        <v>22.950000000000003</v>
      </c>
      <c r="F12" s="6">
        <v>15.3</v>
      </c>
      <c r="G12" s="9"/>
      <c r="H12" s="16" t="s">
        <v>386</v>
      </c>
      <c r="I12" s="16" t="s">
        <v>387</v>
      </c>
      <c r="J12" s="16" t="s">
        <v>388</v>
      </c>
      <c r="K12" s="17">
        <v>2</v>
      </c>
      <c r="L12" s="8">
        <f t="shared" si="1"/>
        <v>36.3</v>
      </c>
      <c r="M12" s="18">
        <v>24.2</v>
      </c>
    </row>
    <row r="13" spans="1:13" ht="11.25" customHeight="1">
      <c r="A13" s="16" t="s">
        <v>31</v>
      </c>
      <c r="B13" s="16" t="s">
        <v>32</v>
      </c>
      <c r="C13" s="16" t="s">
        <v>33</v>
      </c>
      <c r="D13" s="17">
        <v>1</v>
      </c>
      <c r="E13" s="8">
        <f t="shared" si="0"/>
        <v>20.37</v>
      </c>
      <c r="F13" s="18">
        <v>13.58</v>
      </c>
      <c r="G13" s="9"/>
      <c r="H13" s="16" t="s">
        <v>390</v>
      </c>
      <c r="I13" s="16" t="s">
        <v>391</v>
      </c>
      <c r="J13" s="16" t="s">
        <v>14</v>
      </c>
      <c r="K13" s="17">
        <v>2</v>
      </c>
      <c r="L13" s="8">
        <f t="shared" si="1"/>
        <v>40.44</v>
      </c>
      <c r="M13" s="20">
        <v>26.96</v>
      </c>
    </row>
    <row r="14" spans="1:13" ht="11.25" customHeight="1">
      <c r="A14" s="6" t="s">
        <v>37</v>
      </c>
      <c r="B14" s="7" t="s">
        <v>38</v>
      </c>
      <c r="C14" s="7" t="s">
        <v>39</v>
      </c>
      <c r="D14" s="8">
        <v>1</v>
      </c>
      <c r="E14" s="8">
        <f t="shared" si="0"/>
        <v>20.145</v>
      </c>
      <c r="F14" s="6">
        <v>13.43</v>
      </c>
      <c r="G14" s="9"/>
      <c r="H14" s="16" t="s">
        <v>394</v>
      </c>
      <c r="I14" s="16" t="s">
        <v>395</v>
      </c>
      <c r="J14" s="16" t="s">
        <v>396</v>
      </c>
      <c r="K14" s="17">
        <v>2</v>
      </c>
      <c r="L14" s="8">
        <f t="shared" si="1"/>
        <v>32.46</v>
      </c>
      <c r="M14" s="18">
        <v>21.64</v>
      </c>
    </row>
    <row r="15" spans="1:13" ht="11.25" customHeight="1">
      <c r="A15" s="6" t="s">
        <v>43</v>
      </c>
      <c r="B15" s="7" t="s">
        <v>44</v>
      </c>
      <c r="C15" s="7" t="s">
        <v>45</v>
      </c>
      <c r="D15" s="8">
        <v>1</v>
      </c>
      <c r="E15" s="8">
        <f t="shared" si="0"/>
        <v>20.145</v>
      </c>
      <c r="F15" s="6">
        <v>13.43</v>
      </c>
      <c r="G15" s="9"/>
      <c r="H15" s="16" t="s">
        <v>892</v>
      </c>
      <c r="I15" s="16" t="s">
        <v>893</v>
      </c>
      <c r="J15" s="16" t="s">
        <v>894</v>
      </c>
      <c r="K15" s="17">
        <v>2</v>
      </c>
      <c r="L15" s="8">
        <f t="shared" si="1"/>
        <v>37.56</v>
      </c>
      <c r="M15" s="18">
        <v>25.04</v>
      </c>
    </row>
    <row r="16" spans="1:13" ht="11.25" customHeight="1">
      <c r="A16" s="6" t="s">
        <v>49</v>
      </c>
      <c r="B16" s="7" t="s">
        <v>50</v>
      </c>
      <c r="C16" s="7" t="s">
        <v>51</v>
      </c>
      <c r="D16" s="8">
        <v>2</v>
      </c>
      <c r="E16" s="8">
        <f t="shared" si="0"/>
        <v>34.230000000000004</v>
      </c>
      <c r="F16" s="6">
        <v>22.82</v>
      </c>
      <c r="G16" s="9"/>
      <c r="H16" s="16" t="s">
        <v>400</v>
      </c>
      <c r="I16" s="16" t="s">
        <v>401</v>
      </c>
      <c r="J16" s="16" t="s">
        <v>14</v>
      </c>
      <c r="K16" s="17">
        <v>2</v>
      </c>
      <c r="L16" s="8">
        <f t="shared" si="1"/>
        <v>37.980000000000004</v>
      </c>
      <c r="M16" s="18">
        <v>25.32</v>
      </c>
    </row>
    <row r="17" spans="1:13" ht="11.25" customHeight="1">
      <c r="A17" s="6" t="s">
        <v>55</v>
      </c>
      <c r="B17" s="7" t="s">
        <v>56</v>
      </c>
      <c r="C17" s="7" t="s">
        <v>57</v>
      </c>
      <c r="D17" s="8">
        <v>1</v>
      </c>
      <c r="E17" s="8">
        <f t="shared" si="0"/>
        <v>21.84</v>
      </c>
      <c r="F17" s="6">
        <v>14.56</v>
      </c>
      <c r="G17" s="9"/>
      <c r="H17" s="6" t="s">
        <v>405</v>
      </c>
      <c r="I17" s="7" t="s">
        <v>406</v>
      </c>
      <c r="J17" s="7" t="s">
        <v>407</v>
      </c>
      <c r="K17" s="8">
        <v>1</v>
      </c>
      <c r="L17" s="8">
        <f t="shared" si="1"/>
        <v>25.740000000000002</v>
      </c>
      <c r="M17" s="6">
        <v>17.16</v>
      </c>
    </row>
    <row r="18" spans="1:13" ht="11.25" customHeight="1">
      <c r="A18" s="6" t="s">
        <v>61</v>
      </c>
      <c r="B18" s="7" t="s">
        <v>62</v>
      </c>
      <c r="C18" s="7" t="s">
        <v>63</v>
      </c>
      <c r="D18" s="8">
        <v>1</v>
      </c>
      <c r="E18" s="8">
        <f t="shared" si="0"/>
        <v>23.46</v>
      </c>
      <c r="F18" s="6">
        <v>15.64</v>
      </c>
      <c r="G18" s="9"/>
      <c r="H18" s="7" t="s">
        <v>410</v>
      </c>
      <c r="I18" s="7" t="s">
        <v>411</v>
      </c>
      <c r="J18" s="7" t="s">
        <v>412</v>
      </c>
      <c r="K18" s="8">
        <v>2</v>
      </c>
      <c r="L18" s="8">
        <f t="shared" si="1"/>
        <v>25.935</v>
      </c>
      <c r="M18" s="6">
        <v>17.29</v>
      </c>
    </row>
    <row r="19" spans="1:13" ht="11.25" customHeight="1">
      <c r="A19" s="6" t="s">
        <v>67</v>
      </c>
      <c r="B19" s="7" t="s">
        <v>68</v>
      </c>
      <c r="C19" s="7" t="s">
        <v>69</v>
      </c>
      <c r="D19" s="8">
        <v>1</v>
      </c>
      <c r="E19" s="8">
        <f t="shared" si="0"/>
        <v>19.125</v>
      </c>
      <c r="F19" s="6">
        <v>12.75</v>
      </c>
      <c r="G19" s="9"/>
      <c r="H19" s="7" t="s">
        <v>415</v>
      </c>
      <c r="I19" s="7" t="s">
        <v>416</v>
      </c>
      <c r="J19" s="7" t="s">
        <v>417</v>
      </c>
      <c r="K19" s="8">
        <v>2</v>
      </c>
      <c r="L19" s="8">
        <f t="shared" si="1"/>
        <v>34.425</v>
      </c>
      <c r="M19" s="6">
        <v>22.95</v>
      </c>
    </row>
    <row r="20" spans="1:13" ht="11.25" customHeight="1">
      <c r="A20" s="6" t="s">
        <v>73</v>
      </c>
      <c r="B20" s="7" t="s">
        <v>74</v>
      </c>
      <c r="C20" s="7" t="s">
        <v>75</v>
      </c>
      <c r="D20" s="8">
        <v>1</v>
      </c>
      <c r="E20" s="8">
        <f t="shared" si="0"/>
        <v>20.145</v>
      </c>
      <c r="F20" s="6">
        <v>13.43</v>
      </c>
      <c r="G20" s="9"/>
      <c r="H20" s="7" t="s">
        <v>910</v>
      </c>
      <c r="I20" s="7" t="s">
        <v>911</v>
      </c>
      <c r="J20" s="7" t="s">
        <v>912</v>
      </c>
      <c r="K20" s="8">
        <v>2</v>
      </c>
      <c r="L20" s="8">
        <f t="shared" si="1"/>
        <v>29.160000000000004</v>
      </c>
      <c r="M20" s="6">
        <v>19.44</v>
      </c>
    </row>
    <row r="21" spans="1:13" ht="11.25" customHeight="1">
      <c r="A21" s="6" t="s">
        <v>79</v>
      </c>
      <c r="B21" s="7" t="s">
        <v>80</v>
      </c>
      <c r="C21" s="7" t="s">
        <v>81</v>
      </c>
      <c r="D21" s="8">
        <v>1</v>
      </c>
      <c r="E21" s="8">
        <f t="shared" si="0"/>
        <v>26.265</v>
      </c>
      <c r="F21" s="6">
        <v>17.51</v>
      </c>
      <c r="G21" s="9"/>
      <c r="H21" s="7" t="s">
        <v>421</v>
      </c>
      <c r="I21" s="7" t="s">
        <v>422</v>
      </c>
      <c r="J21" s="7" t="s">
        <v>423</v>
      </c>
      <c r="K21" s="8">
        <v>2</v>
      </c>
      <c r="L21" s="8">
        <f t="shared" si="1"/>
        <v>42.69</v>
      </c>
      <c r="M21" s="6">
        <v>28.46</v>
      </c>
    </row>
    <row r="22" spans="1:13" ht="11.25" customHeight="1">
      <c r="A22" s="6" t="s">
        <v>85</v>
      </c>
      <c r="B22" s="7" t="s">
        <v>86</v>
      </c>
      <c r="C22" s="7" t="s">
        <v>87</v>
      </c>
      <c r="D22" s="8">
        <v>2</v>
      </c>
      <c r="E22" s="8">
        <f t="shared" si="0"/>
        <v>53.22</v>
      </c>
      <c r="F22" s="6">
        <v>35.48</v>
      </c>
      <c r="G22" s="9"/>
      <c r="H22" s="16" t="s">
        <v>426</v>
      </c>
      <c r="I22" s="16" t="s">
        <v>427</v>
      </c>
      <c r="J22" s="16" t="s">
        <v>428</v>
      </c>
      <c r="K22" s="17">
        <v>1</v>
      </c>
      <c r="L22" s="8">
        <f t="shared" si="1"/>
        <v>24.81</v>
      </c>
      <c r="M22" s="21">
        <v>16.54</v>
      </c>
    </row>
    <row r="23" spans="1:13" ht="11.25" customHeight="1">
      <c r="A23" s="6" t="s">
        <v>91</v>
      </c>
      <c r="B23" s="7" t="s">
        <v>92</v>
      </c>
      <c r="C23" s="7" t="s">
        <v>93</v>
      </c>
      <c r="D23" s="8">
        <v>1</v>
      </c>
      <c r="E23" s="8">
        <f t="shared" si="0"/>
        <v>22.185</v>
      </c>
      <c r="F23" s="6">
        <v>14.79</v>
      </c>
      <c r="G23" s="9"/>
      <c r="H23" s="7" t="s">
        <v>431</v>
      </c>
      <c r="I23" s="7" t="s">
        <v>432</v>
      </c>
      <c r="J23" s="7" t="s">
        <v>433</v>
      </c>
      <c r="K23" s="8">
        <v>1</v>
      </c>
      <c r="L23" s="8">
        <f t="shared" si="1"/>
        <v>27.299999999999997</v>
      </c>
      <c r="M23" s="6">
        <v>18.2</v>
      </c>
    </row>
    <row r="24" spans="1:13" ht="11.25" customHeight="1">
      <c r="A24" s="6" t="s">
        <v>97</v>
      </c>
      <c r="B24" s="7" t="s">
        <v>98</v>
      </c>
      <c r="C24" s="7" t="s">
        <v>99</v>
      </c>
      <c r="D24" s="8">
        <v>1</v>
      </c>
      <c r="E24" s="8">
        <f t="shared" si="0"/>
        <v>17.565</v>
      </c>
      <c r="F24" s="6">
        <v>11.71</v>
      </c>
      <c r="G24" s="9"/>
      <c r="H24" s="38" t="s">
        <v>913</v>
      </c>
      <c r="I24" s="7" t="s">
        <v>914</v>
      </c>
      <c r="J24" s="7"/>
      <c r="K24" s="8">
        <v>2</v>
      </c>
      <c r="L24" s="8">
        <f t="shared" si="1"/>
        <v>112.10999999999999</v>
      </c>
      <c r="M24" s="6">
        <v>74.74</v>
      </c>
    </row>
    <row r="25" spans="1:13" ht="11.25" customHeight="1">
      <c r="A25" s="16" t="s">
        <v>103</v>
      </c>
      <c r="B25" s="16" t="s">
        <v>104</v>
      </c>
      <c r="C25" s="16" t="s">
        <v>105</v>
      </c>
      <c r="D25" s="17">
        <v>1</v>
      </c>
      <c r="E25" s="8">
        <f t="shared" si="0"/>
        <v>22.44</v>
      </c>
      <c r="F25" s="18">
        <v>14.96</v>
      </c>
      <c r="G25" s="9"/>
      <c r="H25" s="7"/>
      <c r="I25" s="7" t="s">
        <v>11</v>
      </c>
      <c r="J25" s="7"/>
      <c r="K25" s="8">
        <v>1</v>
      </c>
      <c r="L25" s="8">
        <f t="shared" si="1"/>
        <v>33.660000000000004</v>
      </c>
      <c r="M25" s="6">
        <v>22.44</v>
      </c>
    </row>
    <row r="26" spans="1:13" ht="11.25" customHeight="1">
      <c r="A26" s="16" t="s">
        <v>109</v>
      </c>
      <c r="B26" s="16" t="s">
        <v>110</v>
      </c>
      <c r="C26" s="16" t="s">
        <v>111</v>
      </c>
      <c r="D26" s="17">
        <v>1</v>
      </c>
      <c r="E26" s="8">
        <f t="shared" si="0"/>
        <v>24.150000000000002</v>
      </c>
      <c r="F26" s="18">
        <v>16.1</v>
      </c>
      <c r="G26" s="9"/>
      <c r="H26" s="7"/>
      <c r="I26" s="7" t="s">
        <v>15</v>
      </c>
      <c r="J26" s="7"/>
      <c r="K26" s="8">
        <v>1</v>
      </c>
      <c r="L26" s="8">
        <f t="shared" si="1"/>
        <v>41.13</v>
      </c>
      <c r="M26" s="6">
        <v>27.42</v>
      </c>
    </row>
    <row r="27" spans="1:13" ht="11.25" customHeight="1">
      <c r="A27" s="6" t="s">
        <v>115</v>
      </c>
      <c r="B27" s="7" t="s">
        <v>116</v>
      </c>
      <c r="C27" s="7" t="s">
        <v>117</v>
      </c>
      <c r="D27" s="8">
        <v>1</v>
      </c>
      <c r="E27" s="8">
        <f t="shared" si="0"/>
        <v>28.14</v>
      </c>
      <c r="F27" s="6">
        <v>18.76</v>
      </c>
      <c r="G27" s="9"/>
      <c r="H27" s="7"/>
      <c r="I27" s="7" t="s">
        <v>19</v>
      </c>
      <c r="J27" s="7"/>
      <c r="K27" s="8">
        <v>1</v>
      </c>
      <c r="L27" s="8">
        <f t="shared" si="1"/>
        <v>43.425</v>
      </c>
      <c r="M27" s="6">
        <v>28.95</v>
      </c>
    </row>
    <row r="28" spans="1:13" ht="11.25" customHeight="1">
      <c r="A28" s="6" t="s">
        <v>121</v>
      </c>
      <c r="B28" s="7" t="s">
        <v>122</v>
      </c>
      <c r="C28" s="7" t="s">
        <v>123</v>
      </c>
      <c r="D28" s="8">
        <v>1</v>
      </c>
      <c r="E28" s="8">
        <f t="shared" si="0"/>
        <v>29.849999999999998</v>
      </c>
      <c r="F28" s="6">
        <v>19.9</v>
      </c>
      <c r="G28" s="9"/>
      <c r="H28" s="7"/>
      <c r="I28" s="7" t="s">
        <v>23</v>
      </c>
      <c r="J28" s="7"/>
      <c r="K28" s="8">
        <v>1</v>
      </c>
      <c r="L28" s="8">
        <f t="shared" si="1"/>
        <v>43.425</v>
      </c>
      <c r="M28" s="6">
        <v>28.95</v>
      </c>
    </row>
    <row r="29" spans="1:7" ht="11.25" customHeight="1">
      <c r="A29" s="6" t="s">
        <v>127</v>
      </c>
      <c r="B29" s="7" t="s">
        <v>128</v>
      </c>
      <c r="C29" s="7" t="s">
        <v>129</v>
      </c>
      <c r="D29" s="8">
        <v>1</v>
      </c>
      <c r="E29" s="8">
        <f t="shared" si="0"/>
        <v>27.945</v>
      </c>
      <c r="F29" s="6">
        <v>18.63</v>
      </c>
      <c r="G29" s="9"/>
    </row>
    <row r="30" spans="1:7" ht="11.25" customHeight="1">
      <c r="A30" s="6" t="s">
        <v>132</v>
      </c>
      <c r="B30" s="7" t="s">
        <v>133</v>
      </c>
      <c r="C30" s="7" t="s">
        <v>134</v>
      </c>
      <c r="D30" s="8">
        <v>1</v>
      </c>
      <c r="E30" s="8">
        <f t="shared" si="0"/>
        <v>25.424999999999997</v>
      </c>
      <c r="F30" s="6">
        <v>16.95</v>
      </c>
      <c r="G30" s="9"/>
    </row>
    <row r="31" spans="1:7" ht="11.25" customHeight="1">
      <c r="A31" s="6" t="s">
        <v>138</v>
      </c>
      <c r="B31" s="7" t="s">
        <v>139</v>
      </c>
      <c r="C31" s="7" t="s">
        <v>140</v>
      </c>
      <c r="D31" s="8">
        <v>1</v>
      </c>
      <c r="E31" s="8">
        <f t="shared" si="0"/>
        <v>26.595</v>
      </c>
      <c r="F31" s="6">
        <v>17.73</v>
      </c>
      <c r="G31" s="9"/>
    </row>
    <row r="32" spans="1:13" ht="11.25" customHeight="1">
      <c r="A32" s="6" t="s">
        <v>144</v>
      </c>
      <c r="B32" s="7" t="s">
        <v>145</v>
      </c>
      <c r="C32" s="7" t="s">
        <v>146</v>
      </c>
      <c r="D32" s="8">
        <v>1</v>
      </c>
      <c r="E32" s="8">
        <f t="shared" si="0"/>
        <v>28.035000000000004</v>
      </c>
      <c r="F32" s="6">
        <v>18.69</v>
      </c>
      <c r="G32" s="9"/>
      <c r="H32" s="39" t="s">
        <v>30</v>
      </c>
      <c r="I32" s="40"/>
      <c r="J32" s="40"/>
      <c r="K32" s="40"/>
      <c r="L32" s="40"/>
      <c r="M32" s="41"/>
    </row>
    <row r="33" spans="1:13" ht="11.25" customHeight="1">
      <c r="A33" s="6" t="s">
        <v>150</v>
      </c>
      <c r="B33" s="7" t="s">
        <v>151</v>
      </c>
      <c r="C33" s="7" t="s">
        <v>152</v>
      </c>
      <c r="D33" s="8">
        <v>1</v>
      </c>
      <c r="E33" s="8">
        <f t="shared" si="0"/>
        <v>24.825000000000003</v>
      </c>
      <c r="F33" s="6">
        <v>16.55</v>
      </c>
      <c r="G33" s="9"/>
      <c r="H33" s="16" t="s">
        <v>34</v>
      </c>
      <c r="I33" s="16" t="s">
        <v>35</v>
      </c>
      <c r="J33" s="16" t="s">
        <v>36</v>
      </c>
      <c r="K33" s="8">
        <v>2</v>
      </c>
      <c r="L33" s="8">
        <f aca="true" t="shared" si="2" ref="L33:L71">M33*1.5</f>
        <v>28.619999999999997</v>
      </c>
      <c r="M33" s="21">
        <v>19.08</v>
      </c>
    </row>
    <row r="34" spans="1:13" ht="11.25" customHeight="1">
      <c r="A34" s="6" t="s">
        <v>822</v>
      </c>
      <c r="B34" s="7" t="s">
        <v>823</v>
      </c>
      <c r="C34" s="7" t="s">
        <v>824</v>
      </c>
      <c r="D34" s="8">
        <v>1</v>
      </c>
      <c r="E34" s="8">
        <f t="shared" si="0"/>
        <v>24.705</v>
      </c>
      <c r="F34" s="6">
        <v>16.47</v>
      </c>
      <c r="G34" s="9"/>
      <c r="H34" s="10" t="s">
        <v>40</v>
      </c>
      <c r="I34" s="10" t="s">
        <v>41</v>
      </c>
      <c r="J34" s="10" t="s">
        <v>42</v>
      </c>
      <c r="K34" s="8">
        <v>2</v>
      </c>
      <c r="L34" s="8">
        <f t="shared" si="2"/>
        <v>31.650000000000002</v>
      </c>
      <c r="M34" s="6">
        <v>21.1</v>
      </c>
    </row>
    <row r="35" spans="1:13" ht="11.25" customHeight="1">
      <c r="A35" s="6" t="s">
        <v>156</v>
      </c>
      <c r="B35" s="7" t="s">
        <v>157</v>
      </c>
      <c r="C35" s="7" t="s">
        <v>158</v>
      </c>
      <c r="D35" s="8">
        <v>2</v>
      </c>
      <c r="E35" s="8">
        <f t="shared" si="0"/>
        <v>34.83</v>
      </c>
      <c r="F35" s="6">
        <v>23.22</v>
      </c>
      <c r="G35" s="9"/>
      <c r="H35" s="16" t="s">
        <v>46</v>
      </c>
      <c r="I35" s="16" t="s">
        <v>47</v>
      </c>
      <c r="J35" s="16" t="s">
        <v>48</v>
      </c>
      <c r="K35" s="8">
        <v>2</v>
      </c>
      <c r="L35" s="8">
        <f t="shared" si="2"/>
        <v>40.349999999999994</v>
      </c>
      <c r="M35" s="21">
        <v>26.9</v>
      </c>
    </row>
    <row r="36" spans="1:13" ht="11.25" customHeight="1">
      <c r="A36" s="6" t="s">
        <v>161</v>
      </c>
      <c r="B36" s="7" t="s">
        <v>162</v>
      </c>
      <c r="C36" s="7" t="s">
        <v>163</v>
      </c>
      <c r="D36" s="8">
        <v>1</v>
      </c>
      <c r="E36" s="8">
        <f t="shared" si="0"/>
        <v>21.84</v>
      </c>
      <c r="F36" s="6">
        <v>14.56</v>
      </c>
      <c r="G36" s="9"/>
      <c r="H36" s="16" t="s">
        <v>52</v>
      </c>
      <c r="I36" s="16" t="s">
        <v>53</v>
      </c>
      <c r="J36" s="16" t="s">
        <v>54</v>
      </c>
      <c r="K36" s="8">
        <v>2</v>
      </c>
      <c r="L36" s="8">
        <f t="shared" si="2"/>
        <v>41.43</v>
      </c>
      <c r="M36" s="21">
        <v>27.62</v>
      </c>
    </row>
    <row r="37" spans="1:13" ht="11.25" customHeight="1">
      <c r="A37" s="6" t="s">
        <v>167</v>
      </c>
      <c r="B37" s="7" t="s">
        <v>168</v>
      </c>
      <c r="C37" s="7" t="s">
        <v>169</v>
      </c>
      <c r="D37" s="8">
        <v>2</v>
      </c>
      <c r="E37" s="8">
        <f t="shared" si="0"/>
        <v>31.56</v>
      </c>
      <c r="F37" s="6">
        <v>21.04</v>
      </c>
      <c r="G37" s="9"/>
      <c r="H37" s="10" t="s">
        <v>58</v>
      </c>
      <c r="I37" s="10" t="s">
        <v>59</v>
      </c>
      <c r="J37" s="10" t="s">
        <v>60</v>
      </c>
      <c r="K37" s="8">
        <v>2</v>
      </c>
      <c r="L37" s="8">
        <f t="shared" si="2"/>
        <v>49.89</v>
      </c>
      <c r="M37" s="6">
        <v>33.26</v>
      </c>
    </row>
    <row r="38" spans="1:13" ht="11.25" customHeight="1">
      <c r="A38" s="6" t="s">
        <v>173</v>
      </c>
      <c r="B38" s="7" t="s">
        <v>174</v>
      </c>
      <c r="C38" s="7" t="s">
        <v>175</v>
      </c>
      <c r="D38" s="8">
        <v>2</v>
      </c>
      <c r="E38" s="8">
        <f t="shared" si="0"/>
        <v>36.3</v>
      </c>
      <c r="F38" s="6">
        <v>24.2</v>
      </c>
      <c r="G38" s="9"/>
      <c r="H38" s="16" t="s">
        <v>64</v>
      </c>
      <c r="I38" s="16" t="s">
        <v>65</v>
      </c>
      <c r="J38" s="19" t="s">
        <v>66</v>
      </c>
      <c r="K38" s="8">
        <v>2</v>
      </c>
      <c r="L38" s="8">
        <f t="shared" si="2"/>
        <v>53.91</v>
      </c>
      <c r="M38" s="20">
        <v>35.94</v>
      </c>
    </row>
    <row r="39" spans="1:13" ht="11.25" customHeight="1">
      <c r="A39" s="6" t="s">
        <v>178</v>
      </c>
      <c r="B39" s="7" t="s">
        <v>179</v>
      </c>
      <c r="C39" s="7" t="s">
        <v>180</v>
      </c>
      <c r="D39" s="8">
        <v>1</v>
      </c>
      <c r="E39" s="8">
        <f t="shared" si="0"/>
        <v>18.15</v>
      </c>
      <c r="F39" s="6">
        <v>12.1</v>
      </c>
      <c r="G39" s="9"/>
      <c r="H39" s="16" t="s">
        <v>70</v>
      </c>
      <c r="I39" s="16" t="s">
        <v>71</v>
      </c>
      <c r="J39" s="19" t="s">
        <v>72</v>
      </c>
      <c r="K39" s="8">
        <v>2</v>
      </c>
      <c r="L39" s="8">
        <f t="shared" si="2"/>
        <v>46.17</v>
      </c>
      <c r="M39" s="20">
        <v>30.78</v>
      </c>
    </row>
    <row r="40" spans="1:13" ht="11.25" customHeight="1">
      <c r="A40" s="6" t="s">
        <v>184</v>
      </c>
      <c r="B40" s="7" t="s">
        <v>185</v>
      </c>
      <c r="C40" s="7" t="s">
        <v>186</v>
      </c>
      <c r="D40" s="8">
        <v>2</v>
      </c>
      <c r="E40" s="8">
        <f t="shared" si="0"/>
        <v>31.23</v>
      </c>
      <c r="F40" s="6">
        <v>20.82</v>
      </c>
      <c r="G40" s="9"/>
      <c r="H40" s="16" t="s">
        <v>76</v>
      </c>
      <c r="I40" s="16" t="s">
        <v>77</v>
      </c>
      <c r="J40" s="16" t="s">
        <v>78</v>
      </c>
      <c r="K40" s="8">
        <v>2</v>
      </c>
      <c r="L40" s="8">
        <f t="shared" si="2"/>
        <v>41.43</v>
      </c>
      <c r="M40" s="21">
        <v>27.62</v>
      </c>
    </row>
    <row r="41" spans="1:13" ht="11.25" customHeight="1">
      <c r="A41" s="6" t="s">
        <v>190</v>
      </c>
      <c r="B41" s="7" t="s">
        <v>191</v>
      </c>
      <c r="C41" s="7" t="s">
        <v>192</v>
      </c>
      <c r="D41" s="8">
        <v>2</v>
      </c>
      <c r="E41" s="8">
        <f t="shared" si="0"/>
        <v>31.395</v>
      </c>
      <c r="F41" s="6">
        <v>20.93</v>
      </c>
      <c r="G41" s="9"/>
      <c r="H41" s="10" t="s">
        <v>82</v>
      </c>
      <c r="I41" s="10" t="s">
        <v>83</v>
      </c>
      <c r="J41" s="10" t="s">
        <v>84</v>
      </c>
      <c r="K41" s="8">
        <v>2</v>
      </c>
      <c r="L41" s="8">
        <f t="shared" si="2"/>
        <v>37.335</v>
      </c>
      <c r="M41" s="6">
        <v>24.89</v>
      </c>
    </row>
    <row r="42" spans="1:13" ht="11.25" customHeight="1">
      <c r="A42" s="6" t="s">
        <v>196</v>
      </c>
      <c r="B42" s="7" t="s">
        <v>197</v>
      </c>
      <c r="C42" s="7" t="s">
        <v>198</v>
      </c>
      <c r="D42" s="8">
        <v>1</v>
      </c>
      <c r="E42" s="8">
        <f t="shared" si="0"/>
        <v>16.755</v>
      </c>
      <c r="F42" s="6">
        <v>11.17</v>
      </c>
      <c r="G42" s="9"/>
      <c r="H42" s="16" t="s">
        <v>88</v>
      </c>
      <c r="I42" s="16" t="s">
        <v>89</v>
      </c>
      <c r="J42" s="16" t="s">
        <v>90</v>
      </c>
      <c r="K42" s="8">
        <v>2</v>
      </c>
      <c r="L42" s="8">
        <f t="shared" si="2"/>
        <v>41.43</v>
      </c>
      <c r="M42" s="21">
        <v>27.62</v>
      </c>
    </row>
    <row r="43" spans="1:13" ht="11.25" customHeight="1">
      <c r="A43" s="16" t="s">
        <v>202</v>
      </c>
      <c r="B43" s="16" t="s">
        <v>203</v>
      </c>
      <c r="C43" s="16" t="s">
        <v>14</v>
      </c>
      <c r="D43" s="17">
        <v>2</v>
      </c>
      <c r="E43" s="8">
        <f t="shared" si="0"/>
        <v>34.83</v>
      </c>
      <c r="F43" s="18">
        <v>23.22</v>
      </c>
      <c r="G43" s="9"/>
      <c r="H43" s="16" t="s">
        <v>94</v>
      </c>
      <c r="I43" s="16" t="s">
        <v>95</v>
      </c>
      <c r="J43" s="16" t="s">
        <v>96</v>
      </c>
      <c r="K43" s="8">
        <v>2</v>
      </c>
      <c r="L43" s="8">
        <f t="shared" si="2"/>
        <v>36.599999999999994</v>
      </c>
      <c r="M43" s="21">
        <v>24.4</v>
      </c>
    </row>
    <row r="44" spans="1:13" ht="11.25" customHeight="1">
      <c r="A44" s="6" t="s">
        <v>207</v>
      </c>
      <c r="B44" s="7" t="s">
        <v>208</v>
      </c>
      <c r="C44" s="7" t="s">
        <v>209</v>
      </c>
      <c r="D44" s="8">
        <v>1</v>
      </c>
      <c r="E44" s="8">
        <f t="shared" si="0"/>
        <v>26.265</v>
      </c>
      <c r="F44" s="6">
        <v>17.51</v>
      </c>
      <c r="G44" s="9"/>
      <c r="H44" s="16" t="s">
        <v>100</v>
      </c>
      <c r="I44" s="16" t="s">
        <v>101</v>
      </c>
      <c r="J44" s="16" t="s">
        <v>102</v>
      </c>
      <c r="K44" s="8">
        <v>2</v>
      </c>
      <c r="L44" s="8">
        <f t="shared" si="2"/>
        <v>37.980000000000004</v>
      </c>
      <c r="M44" s="21">
        <v>25.32</v>
      </c>
    </row>
    <row r="45" spans="1:13" ht="11.25" customHeight="1">
      <c r="A45" s="6" t="s">
        <v>212</v>
      </c>
      <c r="B45" s="7" t="s">
        <v>213</v>
      </c>
      <c r="C45" s="7" t="s">
        <v>214</v>
      </c>
      <c r="D45" s="8">
        <v>1</v>
      </c>
      <c r="E45" s="8">
        <f t="shared" si="0"/>
        <v>26.82</v>
      </c>
      <c r="F45" s="6">
        <v>17.88</v>
      </c>
      <c r="G45" s="9"/>
      <c r="H45" s="16" t="s">
        <v>106</v>
      </c>
      <c r="I45" s="16" t="s">
        <v>107</v>
      </c>
      <c r="J45" s="19" t="s">
        <v>108</v>
      </c>
      <c r="K45" s="8">
        <v>2</v>
      </c>
      <c r="L45" s="8">
        <f t="shared" si="2"/>
        <v>49.650000000000006</v>
      </c>
      <c r="M45" s="20">
        <v>33.1</v>
      </c>
    </row>
    <row r="46" spans="1:13" ht="11.25" customHeight="1">
      <c r="A46" s="6" t="s">
        <v>217</v>
      </c>
      <c r="B46" s="7" t="s">
        <v>218</v>
      </c>
      <c r="C46" s="7" t="s">
        <v>219</v>
      </c>
      <c r="D46" s="8">
        <v>1</v>
      </c>
      <c r="E46" s="8">
        <f t="shared" si="0"/>
        <v>22.740000000000002</v>
      </c>
      <c r="F46" s="6">
        <v>15.16</v>
      </c>
      <c r="G46" s="9"/>
      <c r="H46" s="10" t="s">
        <v>112</v>
      </c>
      <c r="I46" s="10" t="s">
        <v>113</v>
      </c>
      <c r="J46" s="10" t="s">
        <v>114</v>
      </c>
      <c r="K46" s="8">
        <v>2</v>
      </c>
      <c r="L46" s="8">
        <f t="shared" si="2"/>
        <v>37.32</v>
      </c>
      <c r="M46" s="6">
        <v>24.88</v>
      </c>
    </row>
    <row r="47" spans="1:13" ht="11.25" customHeight="1">
      <c r="A47" s="6" t="s">
        <v>223</v>
      </c>
      <c r="B47" s="7" t="s">
        <v>224</v>
      </c>
      <c r="C47" s="7" t="s">
        <v>225</v>
      </c>
      <c r="D47" s="8">
        <v>1</v>
      </c>
      <c r="E47" s="8">
        <f t="shared" si="0"/>
        <v>27.900000000000002</v>
      </c>
      <c r="F47" s="6">
        <v>18.6</v>
      </c>
      <c r="G47" s="9"/>
      <c r="H47" s="10" t="s">
        <v>118</v>
      </c>
      <c r="I47" s="10" t="s">
        <v>119</v>
      </c>
      <c r="J47" s="10" t="s">
        <v>120</v>
      </c>
      <c r="K47" s="8">
        <v>2</v>
      </c>
      <c r="L47" s="8">
        <f t="shared" si="2"/>
        <v>40.019999999999996</v>
      </c>
      <c r="M47" s="6">
        <v>26.68</v>
      </c>
    </row>
    <row r="48" spans="1:13" ht="11.25" customHeight="1">
      <c r="A48" s="6" t="s">
        <v>229</v>
      </c>
      <c r="B48" s="7" t="s">
        <v>230</v>
      </c>
      <c r="C48" s="7" t="s">
        <v>231</v>
      </c>
      <c r="D48" s="8">
        <v>1</v>
      </c>
      <c r="E48" s="8">
        <f t="shared" si="0"/>
        <v>27.900000000000002</v>
      </c>
      <c r="F48" s="6">
        <v>18.6</v>
      </c>
      <c r="G48" s="9"/>
      <c r="H48" s="10" t="s">
        <v>124</v>
      </c>
      <c r="I48" s="10" t="s">
        <v>125</v>
      </c>
      <c r="J48" s="10" t="s">
        <v>126</v>
      </c>
      <c r="K48" s="8">
        <v>2</v>
      </c>
      <c r="L48" s="8">
        <f t="shared" si="2"/>
        <v>39</v>
      </c>
      <c r="M48" s="6">
        <v>26</v>
      </c>
    </row>
    <row r="49" spans="1:13" ht="11.25" customHeight="1">
      <c r="A49" s="16" t="s">
        <v>235</v>
      </c>
      <c r="B49" s="16" t="s">
        <v>236</v>
      </c>
      <c r="C49" s="19" t="s">
        <v>237</v>
      </c>
      <c r="D49" s="17">
        <v>2</v>
      </c>
      <c r="E49" s="8">
        <f t="shared" si="0"/>
        <v>39.99</v>
      </c>
      <c r="F49" s="20">
        <v>26.66</v>
      </c>
      <c r="G49" s="9"/>
      <c r="H49" s="10" t="s">
        <v>130</v>
      </c>
      <c r="I49" s="10" t="s">
        <v>131</v>
      </c>
      <c r="J49" s="10" t="s">
        <v>14</v>
      </c>
      <c r="K49" s="8">
        <v>2</v>
      </c>
      <c r="L49" s="8">
        <f t="shared" si="2"/>
        <v>43.305</v>
      </c>
      <c r="M49" s="6">
        <v>28.87</v>
      </c>
    </row>
    <row r="50" spans="1:13" ht="11.25" customHeight="1">
      <c r="A50" s="16" t="s">
        <v>241</v>
      </c>
      <c r="B50" s="16" t="s">
        <v>885</v>
      </c>
      <c r="C50" s="19" t="s">
        <v>242</v>
      </c>
      <c r="D50" s="8">
        <v>1</v>
      </c>
      <c r="E50" s="8">
        <f t="shared" si="0"/>
        <v>24.150000000000002</v>
      </c>
      <c r="F50" s="20">
        <v>16.1</v>
      </c>
      <c r="G50" s="9"/>
      <c r="H50" s="10" t="s">
        <v>135</v>
      </c>
      <c r="I50" s="10" t="s">
        <v>136</v>
      </c>
      <c r="J50" s="10" t="s">
        <v>137</v>
      </c>
      <c r="K50" s="8">
        <v>2</v>
      </c>
      <c r="L50" s="8">
        <f t="shared" si="2"/>
        <v>40.019999999999996</v>
      </c>
      <c r="M50" s="6">
        <v>26.68</v>
      </c>
    </row>
    <row r="51" spans="1:13" ht="11.25" customHeight="1">
      <c r="A51" s="16" t="s">
        <v>246</v>
      </c>
      <c r="B51" s="16" t="s">
        <v>247</v>
      </c>
      <c r="C51" s="16" t="s">
        <v>248</v>
      </c>
      <c r="D51" s="17">
        <v>2</v>
      </c>
      <c r="E51" s="8">
        <f t="shared" si="0"/>
        <v>28.410000000000004</v>
      </c>
      <c r="F51" s="18">
        <v>18.94</v>
      </c>
      <c r="G51" s="9"/>
      <c r="H51" s="10" t="s">
        <v>141</v>
      </c>
      <c r="I51" s="10" t="s">
        <v>142</v>
      </c>
      <c r="J51" s="10" t="s">
        <v>143</v>
      </c>
      <c r="K51" s="8">
        <v>2</v>
      </c>
      <c r="L51" s="8">
        <f t="shared" si="2"/>
        <v>26.565</v>
      </c>
      <c r="M51" s="6">
        <v>17.71</v>
      </c>
    </row>
    <row r="52" spans="1:13" ht="11.25" customHeight="1">
      <c r="A52" s="16" t="s">
        <v>252</v>
      </c>
      <c r="B52" s="16" t="s">
        <v>253</v>
      </c>
      <c r="C52" s="16" t="s">
        <v>254</v>
      </c>
      <c r="D52" s="17">
        <v>2</v>
      </c>
      <c r="E52" s="8">
        <f t="shared" si="0"/>
        <v>35.94</v>
      </c>
      <c r="F52" s="18">
        <v>23.96</v>
      </c>
      <c r="G52" s="9"/>
      <c r="H52" s="10" t="s">
        <v>147</v>
      </c>
      <c r="I52" s="10" t="s">
        <v>148</v>
      </c>
      <c r="J52" s="10" t="s">
        <v>149</v>
      </c>
      <c r="K52" s="8">
        <v>2</v>
      </c>
      <c r="L52" s="8">
        <f t="shared" si="2"/>
        <v>39.255</v>
      </c>
      <c r="M52" s="6">
        <v>26.17</v>
      </c>
    </row>
    <row r="53" spans="1:13" ht="11.25" customHeight="1">
      <c r="A53" s="16" t="s">
        <v>258</v>
      </c>
      <c r="B53" s="16" t="s">
        <v>259</v>
      </c>
      <c r="C53" s="16" t="s">
        <v>260</v>
      </c>
      <c r="D53" s="17">
        <v>2</v>
      </c>
      <c r="E53" s="8">
        <f t="shared" si="0"/>
        <v>41.43</v>
      </c>
      <c r="F53" s="18">
        <v>27.62</v>
      </c>
      <c r="G53" s="9"/>
      <c r="H53" s="10" t="s">
        <v>153</v>
      </c>
      <c r="I53" s="10" t="s">
        <v>154</v>
      </c>
      <c r="J53" s="10" t="s">
        <v>155</v>
      </c>
      <c r="K53" s="8">
        <v>2</v>
      </c>
      <c r="L53" s="8">
        <f t="shared" si="2"/>
        <v>37.32</v>
      </c>
      <c r="M53" s="6">
        <v>24.88</v>
      </c>
    </row>
    <row r="54" spans="1:13" ht="11.25" customHeight="1">
      <c r="A54" s="16" t="s">
        <v>263</v>
      </c>
      <c r="B54" s="16" t="s">
        <v>264</v>
      </c>
      <c r="C54" s="16" t="s">
        <v>265</v>
      </c>
      <c r="D54" s="17">
        <v>2</v>
      </c>
      <c r="E54" s="8">
        <f t="shared" si="0"/>
        <v>36</v>
      </c>
      <c r="F54" s="18">
        <v>24</v>
      </c>
      <c r="G54" s="9"/>
      <c r="H54" s="10" t="s">
        <v>159</v>
      </c>
      <c r="I54" s="10" t="s">
        <v>160</v>
      </c>
      <c r="J54" s="10" t="s">
        <v>14</v>
      </c>
      <c r="K54" s="8">
        <v>2</v>
      </c>
      <c r="L54" s="8">
        <f t="shared" si="2"/>
        <v>40.019999999999996</v>
      </c>
      <c r="M54" s="6">
        <v>26.68</v>
      </c>
    </row>
    <row r="55" spans="1:13" ht="11.25" customHeight="1">
      <c r="A55" s="16" t="s">
        <v>269</v>
      </c>
      <c r="B55" s="16" t="s">
        <v>270</v>
      </c>
      <c r="C55" s="16" t="s">
        <v>271</v>
      </c>
      <c r="D55" s="17">
        <v>2</v>
      </c>
      <c r="E55" s="8">
        <f t="shared" si="0"/>
        <v>41.37</v>
      </c>
      <c r="F55" s="18">
        <v>27.58</v>
      </c>
      <c r="G55" s="9"/>
      <c r="H55" s="10" t="s">
        <v>164</v>
      </c>
      <c r="I55" s="10" t="s">
        <v>165</v>
      </c>
      <c r="J55" s="10" t="s">
        <v>166</v>
      </c>
      <c r="K55" s="8">
        <v>2</v>
      </c>
      <c r="L55" s="8">
        <f t="shared" si="2"/>
        <v>40.019999999999996</v>
      </c>
      <c r="M55" s="6">
        <v>26.68</v>
      </c>
    </row>
    <row r="56" spans="1:13" ht="11.25" customHeight="1">
      <c r="A56" s="16" t="s">
        <v>275</v>
      </c>
      <c r="B56" s="16" t="s">
        <v>276</v>
      </c>
      <c r="C56" s="16" t="s">
        <v>277</v>
      </c>
      <c r="D56" s="17">
        <v>1</v>
      </c>
      <c r="E56" s="8">
        <f t="shared" si="0"/>
        <v>27.285000000000004</v>
      </c>
      <c r="F56" s="18">
        <v>18.19</v>
      </c>
      <c r="G56" s="9"/>
      <c r="H56" s="10" t="s">
        <v>170</v>
      </c>
      <c r="I56" s="10" t="s">
        <v>171</v>
      </c>
      <c r="J56" s="10" t="s">
        <v>172</v>
      </c>
      <c r="K56" s="8">
        <v>2</v>
      </c>
      <c r="L56" s="8">
        <f t="shared" si="2"/>
        <v>44.655</v>
      </c>
      <c r="M56" s="6">
        <v>29.77</v>
      </c>
    </row>
    <row r="57" spans="1:13" ht="11.25" customHeight="1">
      <c r="A57" s="16" t="s">
        <v>281</v>
      </c>
      <c r="B57" s="16" t="s">
        <v>282</v>
      </c>
      <c r="C57" s="16" t="s">
        <v>283</v>
      </c>
      <c r="D57" s="17">
        <v>1</v>
      </c>
      <c r="E57" s="8">
        <f t="shared" si="0"/>
        <v>26.490000000000002</v>
      </c>
      <c r="F57" s="18">
        <v>17.66</v>
      </c>
      <c r="G57" s="9"/>
      <c r="H57" s="10" t="s">
        <v>176</v>
      </c>
      <c r="I57" s="10" t="s">
        <v>177</v>
      </c>
      <c r="J57" s="10" t="s">
        <v>14</v>
      </c>
      <c r="K57" s="8">
        <v>2</v>
      </c>
      <c r="L57" s="8">
        <f t="shared" si="2"/>
        <v>40.019999999999996</v>
      </c>
      <c r="M57" s="6">
        <v>26.68</v>
      </c>
    </row>
    <row r="58" spans="1:13" ht="11.25" customHeight="1">
      <c r="A58" s="6" t="s">
        <v>287</v>
      </c>
      <c r="B58" s="7" t="s">
        <v>288</v>
      </c>
      <c r="C58" s="7" t="s">
        <v>289</v>
      </c>
      <c r="D58" s="8">
        <v>1</v>
      </c>
      <c r="E58" s="8">
        <f t="shared" si="0"/>
        <v>25.095</v>
      </c>
      <c r="F58" s="6">
        <v>16.73</v>
      </c>
      <c r="G58" s="9"/>
      <c r="H58" s="10" t="s">
        <v>181</v>
      </c>
      <c r="I58" s="10" t="s">
        <v>182</v>
      </c>
      <c r="J58" s="10" t="s">
        <v>183</v>
      </c>
      <c r="K58" s="8">
        <v>2</v>
      </c>
      <c r="L58" s="8">
        <f t="shared" si="2"/>
        <v>39.255</v>
      </c>
      <c r="M58" s="6">
        <v>26.17</v>
      </c>
    </row>
    <row r="59" spans="1:13" ht="11.25" customHeight="1">
      <c r="A59" s="6" t="s">
        <v>293</v>
      </c>
      <c r="B59" s="7" t="s">
        <v>294</v>
      </c>
      <c r="C59" s="7" t="s">
        <v>295</v>
      </c>
      <c r="D59" s="8">
        <v>1</v>
      </c>
      <c r="E59" s="8">
        <f t="shared" si="0"/>
        <v>24.945</v>
      </c>
      <c r="F59" s="6">
        <v>16.63</v>
      </c>
      <c r="G59" s="9"/>
      <c r="H59" s="10" t="s">
        <v>187</v>
      </c>
      <c r="I59" s="10" t="s">
        <v>188</v>
      </c>
      <c r="J59" s="10" t="s">
        <v>189</v>
      </c>
      <c r="K59" s="8">
        <v>2</v>
      </c>
      <c r="L59" s="8">
        <f t="shared" si="2"/>
        <v>38.235</v>
      </c>
      <c r="M59" s="6">
        <v>25.49</v>
      </c>
    </row>
    <row r="60" spans="1:13" ht="11.25" customHeight="1">
      <c r="A60" s="6" t="s">
        <v>299</v>
      </c>
      <c r="B60" s="7" t="s">
        <v>300</v>
      </c>
      <c r="C60" s="7" t="s">
        <v>872</v>
      </c>
      <c r="D60" s="8">
        <v>1</v>
      </c>
      <c r="E60" s="8">
        <f t="shared" si="0"/>
        <v>25.410000000000004</v>
      </c>
      <c r="F60" s="6">
        <v>16.94</v>
      </c>
      <c r="G60" s="9"/>
      <c r="H60" s="10" t="s">
        <v>193</v>
      </c>
      <c r="I60" s="10" t="s">
        <v>194</v>
      </c>
      <c r="J60" s="10" t="s">
        <v>195</v>
      </c>
      <c r="K60" s="8">
        <v>2</v>
      </c>
      <c r="L60" s="8">
        <f t="shared" si="2"/>
        <v>40.995</v>
      </c>
      <c r="M60" s="6">
        <v>27.33</v>
      </c>
    </row>
    <row r="61" spans="1:13" ht="11.25" customHeight="1">
      <c r="A61" s="6" t="s">
        <v>304</v>
      </c>
      <c r="B61" s="7" t="s">
        <v>305</v>
      </c>
      <c r="C61" s="7" t="s">
        <v>306</v>
      </c>
      <c r="D61" s="8">
        <v>2</v>
      </c>
      <c r="E61" s="8">
        <f t="shared" si="0"/>
        <v>41.099999999999994</v>
      </c>
      <c r="F61" s="6">
        <v>27.4</v>
      </c>
      <c r="G61" s="9"/>
      <c r="H61" s="16" t="s">
        <v>199</v>
      </c>
      <c r="I61" s="16" t="s">
        <v>200</v>
      </c>
      <c r="J61" s="19" t="s">
        <v>201</v>
      </c>
      <c r="K61" s="8">
        <v>2</v>
      </c>
      <c r="L61" s="8">
        <f t="shared" si="2"/>
        <v>50.04</v>
      </c>
      <c r="M61" s="20">
        <v>33.36</v>
      </c>
    </row>
    <row r="62" spans="1:13" ht="11.25" customHeight="1">
      <c r="A62" s="6" t="s">
        <v>309</v>
      </c>
      <c r="B62" s="7" t="s">
        <v>310</v>
      </c>
      <c r="C62" s="7" t="s">
        <v>311</v>
      </c>
      <c r="D62" s="8">
        <v>2</v>
      </c>
      <c r="E62" s="8">
        <f t="shared" si="0"/>
        <v>31.395</v>
      </c>
      <c r="F62" s="6">
        <v>20.93</v>
      </c>
      <c r="G62" s="9"/>
      <c r="H62" s="10" t="s">
        <v>204</v>
      </c>
      <c r="I62" s="10" t="s">
        <v>205</v>
      </c>
      <c r="J62" s="10" t="s">
        <v>206</v>
      </c>
      <c r="K62" s="8">
        <v>2</v>
      </c>
      <c r="L62" s="8">
        <f t="shared" si="2"/>
        <v>41.955</v>
      </c>
      <c r="M62" s="6">
        <v>27.97</v>
      </c>
    </row>
    <row r="63" spans="1:13" ht="11.25" customHeight="1">
      <c r="A63" s="6" t="s">
        <v>315</v>
      </c>
      <c r="B63" s="7" t="s">
        <v>316</v>
      </c>
      <c r="C63" s="7" t="s">
        <v>317</v>
      </c>
      <c r="D63" s="8">
        <v>1</v>
      </c>
      <c r="E63" s="8">
        <f t="shared" si="0"/>
        <v>20.145</v>
      </c>
      <c r="F63" s="6">
        <v>13.43</v>
      </c>
      <c r="G63" s="9"/>
      <c r="H63" s="16" t="s">
        <v>210</v>
      </c>
      <c r="I63" s="16" t="s">
        <v>211</v>
      </c>
      <c r="J63" s="16" t="s">
        <v>14</v>
      </c>
      <c r="K63" s="8">
        <v>2</v>
      </c>
      <c r="L63" s="8">
        <f t="shared" si="2"/>
        <v>45.57</v>
      </c>
      <c r="M63" s="21">
        <v>30.38</v>
      </c>
    </row>
    <row r="64" spans="1:13" ht="11.25" customHeight="1">
      <c r="A64" s="6" t="s">
        <v>320</v>
      </c>
      <c r="B64" s="7" t="s">
        <v>321</v>
      </c>
      <c r="C64" s="7" t="s">
        <v>322</v>
      </c>
      <c r="D64" s="8">
        <v>1</v>
      </c>
      <c r="E64" s="8">
        <f t="shared" si="0"/>
        <v>24.915</v>
      </c>
      <c r="F64" s="6">
        <v>16.61</v>
      </c>
      <c r="G64" s="9"/>
      <c r="H64" s="16" t="s">
        <v>215</v>
      </c>
      <c r="I64" s="16" t="s">
        <v>216</v>
      </c>
      <c r="J64" s="22"/>
      <c r="K64" s="8">
        <v>2</v>
      </c>
      <c r="L64" s="8">
        <f t="shared" si="2"/>
        <v>47.415</v>
      </c>
      <c r="M64" s="21">
        <v>31.61</v>
      </c>
    </row>
    <row r="65" spans="1:13" ht="11.25" customHeight="1">
      <c r="A65" s="6" t="s">
        <v>325</v>
      </c>
      <c r="B65" s="7" t="s">
        <v>326</v>
      </c>
      <c r="C65" s="7" t="s">
        <v>327</v>
      </c>
      <c r="D65" s="8">
        <v>1</v>
      </c>
      <c r="E65" s="8">
        <f t="shared" si="0"/>
        <v>27.299999999999997</v>
      </c>
      <c r="F65" s="6">
        <v>18.2</v>
      </c>
      <c r="G65" s="9"/>
      <c r="H65" s="16" t="s">
        <v>825</v>
      </c>
      <c r="I65" s="16" t="s">
        <v>826</v>
      </c>
      <c r="J65" s="22"/>
      <c r="K65" s="8">
        <v>2</v>
      </c>
      <c r="L65" s="8">
        <f t="shared" si="2"/>
        <v>40.065</v>
      </c>
      <c r="M65" s="21">
        <v>26.71</v>
      </c>
    </row>
    <row r="66" spans="1:13" ht="11.25" customHeight="1">
      <c r="A66" s="6" t="s">
        <v>331</v>
      </c>
      <c r="B66" s="7" t="s">
        <v>332</v>
      </c>
      <c r="C66" s="7" t="s">
        <v>333</v>
      </c>
      <c r="D66" s="8">
        <v>1</v>
      </c>
      <c r="E66" s="8">
        <f t="shared" si="0"/>
        <v>22.185</v>
      </c>
      <c r="F66" s="6">
        <v>14.79</v>
      </c>
      <c r="G66" s="9"/>
      <c r="H66" s="16" t="s">
        <v>882</v>
      </c>
      <c r="I66" s="16" t="s">
        <v>883</v>
      </c>
      <c r="J66" s="22" t="s">
        <v>884</v>
      </c>
      <c r="K66" s="8">
        <v>2</v>
      </c>
      <c r="L66" s="8">
        <f t="shared" si="2"/>
        <v>38.235</v>
      </c>
      <c r="M66" s="21">
        <v>25.49</v>
      </c>
    </row>
    <row r="67" spans="1:13" ht="11.25" customHeight="1">
      <c r="A67" s="6" t="s">
        <v>337</v>
      </c>
      <c r="B67" s="7" t="s">
        <v>338</v>
      </c>
      <c r="C67" s="7" t="s">
        <v>339</v>
      </c>
      <c r="D67" s="8">
        <v>1</v>
      </c>
      <c r="E67" s="8">
        <f t="shared" si="0"/>
        <v>19.634999999999998</v>
      </c>
      <c r="F67" s="6">
        <v>13.09</v>
      </c>
      <c r="G67" s="9"/>
      <c r="H67" s="10" t="s">
        <v>220</v>
      </c>
      <c r="I67" s="10" t="s">
        <v>221</v>
      </c>
      <c r="J67" s="10" t="s">
        <v>222</v>
      </c>
      <c r="K67" s="8">
        <v>2</v>
      </c>
      <c r="L67" s="8">
        <f t="shared" si="2"/>
        <v>42.795</v>
      </c>
      <c r="M67" s="6">
        <v>28.53</v>
      </c>
    </row>
    <row r="68" spans="1:13" ht="11.25" customHeight="1">
      <c r="A68" s="6" t="s">
        <v>343</v>
      </c>
      <c r="B68" s="7" t="s">
        <v>344</v>
      </c>
      <c r="C68" s="7" t="s">
        <v>345</v>
      </c>
      <c r="D68" s="8">
        <v>1</v>
      </c>
      <c r="E68" s="8">
        <f t="shared" si="0"/>
        <v>27.81</v>
      </c>
      <c r="F68" s="6">
        <v>18.54</v>
      </c>
      <c r="G68" s="9"/>
      <c r="H68" s="10" t="s">
        <v>226</v>
      </c>
      <c r="I68" s="10" t="s">
        <v>227</v>
      </c>
      <c r="J68" s="10" t="s">
        <v>228</v>
      </c>
      <c r="K68" s="8">
        <v>2</v>
      </c>
      <c r="L68" s="8">
        <f t="shared" si="2"/>
        <v>33.33</v>
      </c>
      <c r="M68" s="6">
        <v>22.22</v>
      </c>
    </row>
    <row r="69" spans="1:13" ht="11.25" customHeight="1">
      <c r="A69" s="6" t="s">
        <v>349</v>
      </c>
      <c r="B69" s="7" t="s">
        <v>350</v>
      </c>
      <c r="C69" s="7" t="s">
        <v>351</v>
      </c>
      <c r="D69" s="8">
        <v>1</v>
      </c>
      <c r="E69" s="8">
        <f t="shared" si="0"/>
        <v>27.81</v>
      </c>
      <c r="F69" s="6">
        <v>18.54</v>
      </c>
      <c r="G69" s="9"/>
      <c r="H69" s="10" t="s">
        <v>232</v>
      </c>
      <c r="I69" s="10" t="s">
        <v>233</v>
      </c>
      <c r="J69" s="10" t="s">
        <v>234</v>
      </c>
      <c r="K69" s="8">
        <v>2</v>
      </c>
      <c r="L69" s="8">
        <f t="shared" si="2"/>
        <v>41.64</v>
      </c>
      <c r="M69" s="6">
        <v>27.76</v>
      </c>
    </row>
    <row r="70" spans="1:13" ht="11.25" customHeight="1">
      <c r="A70" s="6" t="s">
        <v>355</v>
      </c>
      <c r="B70" s="11" t="s">
        <v>356</v>
      </c>
      <c r="C70" s="7" t="s">
        <v>357</v>
      </c>
      <c r="D70" s="8">
        <v>1</v>
      </c>
      <c r="E70" s="8">
        <f t="shared" si="0"/>
        <v>25.994999999999997</v>
      </c>
      <c r="F70" s="6">
        <v>17.33</v>
      </c>
      <c r="G70" s="9"/>
      <c r="H70" s="10" t="s">
        <v>238</v>
      </c>
      <c r="I70" s="10" t="s">
        <v>239</v>
      </c>
      <c r="J70" s="10" t="s">
        <v>240</v>
      </c>
      <c r="K70" s="8">
        <v>2</v>
      </c>
      <c r="L70" s="8">
        <f t="shared" si="2"/>
        <v>46.019999999999996</v>
      </c>
      <c r="M70" s="6">
        <v>30.68</v>
      </c>
    </row>
    <row r="71" spans="1:13" ht="11.25" customHeight="1">
      <c r="A71" s="16" t="s">
        <v>361</v>
      </c>
      <c r="B71" s="16" t="s">
        <v>362</v>
      </c>
      <c r="C71" s="16" t="s">
        <v>363</v>
      </c>
      <c r="D71" s="17">
        <v>2</v>
      </c>
      <c r="E71" s="8">
        <f t="shared" si="0"/>
        <v>39.24</v>
      </c>
      <c r="F71" s="20">
        <v>26.16</v>
      </c>
      <c r="G71" s="9"/>
      <c r="H71" s="10" t="s">
        <v>243</v>
      </c>
      <c r="I71" s="10" t="s">
        <v>244</v>
      </c>
      <c r="J71" s="10" t="s">
        <v>245</v>
      </c>
      <c r="K71" s="8">
        <v>2</v>
      </c>
      <c r="L71" s="8">
        <f t="shared" si="2"/>
        <v>43.349999999999994</v>
      </c>
      <c r="M71" s="6">
        <v>28.9</v>
      </c>
    </row>
    <row r="72" ht="11.25" customHeight="1">
      <c r="G72" s="9"/>
    </row>
    <row r="73" ht="11.25" customHeight="1">
      <c r="G73" s="9"/>
    </row>
    <row r="74" spans="1:13" s="5" customFormat="1" ht="12.75">
      <c r="A74" s="32" t="s">
        <v>2</v>
      </c>
      <c r="B74" s="32" t="s">
        <v>3</v>
      </c>
      <c r="C74" s="32" t="s">
        <v>4</v>
      </c>
      <c r="D74" s="32" t="s">
        <v>5</v>
      </c>
      <c r="E74" s="32"/>
      <c r="F74" s="33" t="s">
        <v>6</v>
      </c>
      <c r="G74" s="9"/>
      <c r="H74" s="32" t="s">
        <v>2</v>
      </c>
      <c r="I74" s="32" t="s">
        <v>3</v>
      </c>
      <c r="J74" s="32" t="s">
        <v>4</v>
      </c>
      <c r="K74" s="32" t="s">
        <v>5</v>
      </c>
      <c r="L74" s="32"/>
      <c r="M74" s="33" t="s">
        <v>6</v>
      </c>
    </row>
    <row r="75" spans="1:13" ht="11.25" customHeight="1">
      <c r="A75" s="27"/>
      <c r="B75" s="28"/>
      <c r="C75" s="28"/>
      <c r="D75" s="28"/>
      <c r="E75" s="28"/>
      <c r="F75" s="29"/>
      <c r="G75" s="9"/>
      <c r="H75" s="5"/>
      <c r="I75" s="5"/>
      <c r="J75" s="5"/>
      <c r="K75" s="5"/>
      <c r="L75" s="5"/>
      <c r="M75" s="5"/>
    </row>
    <row r="76" spans="1:13" ht="11.25" customHeight="1">
      <c r="A76" s="39" t="s">
        <v>30</v>
      </c>
      <c r="B76" s="40"/>
      <c r="C76" s="40"/>
      <c r="D76" s="40"/>
      <c r="E76" s="40"/>
      <c r="F76" s="41"/>
      <c r="G76" s="9"/>
      <c r="H76" s="39" t="s">
        <v>389</v>
      </c>
      <c r="I76" s="40"/>
      <c r="J76" s="40"/>
      <c r="K76" s="40"/>
      <c r="L76" s="40"/>
      <c r="M76" s="41"/>
    </row>
    <row r="77" spans="1:13" ht="11.25" customHeight="1">
      <c r="A77" s="16" t="s">
        <v>249</v>
      </c>
      <c r="B77" s="16" t="s">
        <v>250</v>
      </c>
      <c r="C77" s="16" t="s">
        <v>251</v>
      </c>
      <c r="D77" s="8">
        <v>2</v>
      </c>
      <c r="E77" s="8">
        <f>F77*1.5</f>
        <v>44.88</v>
      </c>
      <c r="F77" s="21">
        <v>29.92</v>
      </c>
      <c r="G77" s="9"/>
      <c r="H77" s="7" t="s">
        <v>552</v>
      </c>
      <c r="I77" s="7" t="s">
        <v>553</v>
      </c>
      <c r="J77" s="7" t="s">
        <v>554</v>
      </c>
      <c r="K77" s="12">
        <v>2</v>
      </c>
      <c r="L77" s="8">
        <f aca="true" t="shared" si="3" ref="L77:L92">M77*1.5</f>
        <v>40.995</v>
      </c>
      <c r="M77" s="6">
        <v>27.33</v>
      </c>
    </row>
    <row r="78" spans="1:13" ht="11.25" customHeight="1">
      <c r="A78" s="10" t="s">
        <v>255</v>
      </c>
      <c r="B78" s="10" t="s">
        <v>256</v>
      </c>
      <c r="C78" s="10" t="s">
        <v>257</v>
      </c>
      <c r="D78" s="8">
        <v>2</v>
      </c>
      <c r="E78" s="8">
        <f aca="true" t="shared" si="4" ref="E78:E105">F78*1.5</f>
        <v>47.775000000000006</v>
      </c>
      <c r="F78" s="6">
        <v>31.85</v>
      </c>
      <c r="G78" s="9"/>
      <c r="H78" s="7" t="s">
        <v>557</v>
      </c>
      <c r="I78" s="7" t="s">
        <v>558</v>
      </c>
      <c r="J78" s="7" t="s">
        <v>559</v>
      </c>
      <c r="K78" s="12">
        <v>2</v>
      </c>
      <c r="L78" s="8">
        <f t="shared" si="3"/>
        <v>40.995</v>
      </c>
      <c r="M78" s="6">
        <v>27.33</v>
      </c>
    </row>
    <row r="79" spans="1:13" ht="11.25" customHeight="1">
      <c r="A79" s="16" t="s">
        <v>261</v>
      </c>
      <c r="B79" s="16" t="s">
        <v>262</v>
      </c>
      <c r="C79" s="16" t="s">
        <v>14</v>
      </c>
      <c r="D79" s="8">
        <v>2</v>
      </c>
      <c r="E79" s="8">
        <f t="shared" si="4"/>
        <v>54.17999999999999</v>
      </c>
      <c r="F79" s="21">
        <v>36.12</v>
      </c>
      <c r="G79" s="9"/>
      <c r="H79" s="16" t="s">
        <v>563</v>
      </c>
      <c r="I79" s="16" t="s">
        <v>564</v>
      </c>
      <c r="J79" s="16" t="s">
        <v>565</v>
      </c>
      <c r="K79" s="17">
        <v>2</v>
      </c>
      <c r="L79" s="8">
        <f t="shared" si="3"/>
        <v>31.11</v>
      </c>
      <c r="M79" s="18">
        <v>20.74</v>
      </c>
    </row>
    <row r="80" spans="1:13" ht="11.25" customHeight="1">
      <c r="A80" s="16" t="s">
        <v>831</v>
      </c>
      <c r="B80" s="16" t="s">
        <v>832</v>
      </c>
      <c r="C80" s="16" t="s">
        <v>14</v>
      </c>
      <c r="D80" s="8">
        <v>2</v>
      </c>
      <c r="E80" s="8">
        <f t="shared" si="4"/>
        <v>40.05</v>
      </c>
      <c r="F80" s="21">
        <v>26.7</v>
      </c>
      <c r="G80" s="9"/>
      <c r="H80" s="16" t="s">
        <v>569</v>
      </c>
      <c r="I80" s="16" t="s">
        <v>570</v>
      </c>
      <c r="J80" s="16" t="s">
        <v>14</v>
      </c>
      <c r="K80" s="17">
        <v>2</v>
      </c>
      <c r="L80" s="8">
        <f t="shared" si="3"/>
        <v>41.43</v>
      </c>
      <c r="M80" s="21">
        <v>27.62</v>
      </c>
    </row>
    <row r="81" spans="1:13" ht="11.25" customHeight="1">
      <c r="A81" s="16" t="s">
        <v>266</v>
      </c>
      <c r="B81" s="16" t="s">
        <v>267</v>
      </c>
      <c r="C81" s="16" t="s">
        <v>268</v>
      </c>
      <c r="D81" s="8">
        <v>2</v>
      </c>
      <c r="E81" s="8">
        <f t="shared" si="4"/>
        <v>45.57</v>
      </c>
      <c r="F81" s="21">
        <v>30.38</v>
      </c>
      <c r="G81" s="9"/>
      <c r="H81" s="16" t="s">
        <v>574</v>
      </c>
      <c r="I81" s="16" t="s">
        <v>575</v>
      </c>
      <c r="J81" s="16" t="s">
        <v>14</v>
      </c>
      <c r="K81" s="17">
        <v>2</v>
      </c>
      <c r="L81" s="8">
        <f t="shared" si="3"/>
        <v>29.28</v>
      </c>
      <c r="M81" s="21">
        <v>19.52</v>
      </c>
    </row>
    <row r="82" spans="1:13" ht="11.25" customHeight="1">
      <c r="A82" s="10" t="s">
        <v>272</v>
      </c>
      <c r="B82" s="10" t="s">
        <v>273</v>
      </c>
      <c r="C82" s="10" t="s">
        <v>274</v>
      </c>
      <c r="D82" s="8">
        <v>2</v>
      </c>
      <c r="E82" s="8">
        <f t="shared" si="4"/>
        <v>48.269999999999996</v>
      </c>
      <c r="F82" s="6">
        <v>32.18</v>
      </c>
      <c r="G82" s="9"/>
      <c r="H82" s="16" t="s">
        <v>579</v>
      </c>
      <c r="I82" s="16" t="s">
        <v>580</v>
      </c>
      <c r="J82" s="19" t="s">
        <v>581</v>
      </c>
      <c r="K82" s="17">
        <v>2</v>
      </c>
      <c r="L82" s="8">
        <f t="shared" si="3"/>
        <v>44.19</v>
      </c>
      <c r="M82" s="20">
        <v>29.46</v>
      </c>
    </row>
    <row r="83" spans="1:13" ht="11.25" customHeight="1">
      <c r="A83" s="10" t="s">
        <v>278</v>
      </c>
      <c r="B83" s="10" t="s">
        <v>279</v>
      </c>
      <c r="C83" s="10" t="s">
        <v>280</v>
      </c>
      <c r="D83" s="8">
        <v>2</v>
      </c>
      <c r="E83" s="8">
        <f t="shared" si="4"/>
        <v>50.505</v>
      </c>
      <c r="F83" s="6">
        <v>33.67</v>
      </c>
      <c r="G83" s="5"/>
      <c r="H83" s="16" t="s">
        <v>585</v>
      </c>
      <c r="I83" s="16" t="s">
        <v>586</v>
      </c>
      <c r="J83" s="13" t="s">
        <v>587</v>
      </c>
      <c r="K83" s="17">
        <v>2</v>
      </c>
      <c r="L83" s="8">
        <f t="shared" si="3"/>
        <v>44.19</v>
      </c>
      <c r="M83" s="20">
        <v>29.46</v>
      </c>
    </row>
    <row r="84" spans="1:13" ht="11.25" customHeight="1">
      <c r="A84" s="10" t="s">
        <v>833</v>
      </c>
      <c r="B84" s="10" t="s">
        <v>834</v>
      </c>
      <c r="C84" s="10" t="s">
        <v>835</v>
      </c>
      <c r="D84" s="8">
        <v>2</v>
      </c>
      <c r="E84" s="8">
        <f t="shared" si="4"/>
        <v>46.44</v>
      </c>
      <c r="F84" s="6">
        <v>30.96</v>
      </c>
      <c r="G84" s="9"/>
      <c r="H84" s="16" t="s">
        <v>591</v>
      </c>
      <c r="I84" s="16" t="s">
        <v>592</v>
      </c>
      <c r="J84" s="13" t="s">
        <v>593</v>
      </c>
      <c r="K84" s="17">
        <v>2</v>
      </c>
      <c r="L84" s="8">
        <f t="shared" si="3"/>
        <v>44.19</v>
      </c>
      <c r="M84" s="20">
        <v>29.46</v>
      </c>
    </row>
    <row r="85" spans="1:13" ht="11.25" customHeight="1">
      <c r="A85" s="10" t="s">
        <v>836</v>
      </c>
      <c r="B85" s="10" t="s">
        <v>837</v>
      </c>
      <c r="C85" s="10" t="s">
        <v>838</v>
      </c>
      <c r="D85" s="8">
        <v>2</v>
      </c>
      <c r="E85" s="8">
        <f t="shared" si="4"/>
        <v>46.44</v>
      </c>
      <c r="F85" s="6">
        <v>30.96</v>
      </c>
      <c r="G85" s="9"/>
      <c r="H85" s="16" t="s">
        <v>597</v>
      </c>
      <c r="I85" s="16" t="s">
        <v>598</v>
      </c>
      <c r="J85" s="19" t="s">
        <v>14</v>
      </c>
      <c r="K85" s="17">
        <v>2</v>
      </c>
      <c r="L85" s="8">
        <f t="shared" si="3"/>
        <v>44.19</v>
      </c>
      <c r="M85" s="20">
        <v>29.46</v>
      </c>
    </row>
    <row r="86" spans="1:13" ht="11.25" customHeight="1">
      <c r="A86" s="10" t="s">
        <v>284</v>
      </c>
      <c r="B86" s="10" t="s">
        <v>285</v>
      </c>
      <c r="C86" s="10" t="s">
        <v>286</v>
      </c>
      <c r="D86" s="8">
        <v>2</v>
      </c>
      <c r="E86" s="8">
        <f t="shared" si="4"/>
        <v>41.955</v>
      </c>
      <c r="F86" s="6">
        <v>27.97</v>
      </c>
      <c r="G86" s="9"/>
      <c r="H86" s="16" t="s">
        <v>601</v>
      </c>
      <c r="I86" s="16" t="s">
        <v>602</v>
      </c>
      <c r="J86" s="19" t="s">
        <v>14</v>
      </c>
      <c r="K86" s="17">
        <v>2</v>
      </c>
      <c r="L86" s="8">
        <f t="shared" si="3"/>
        <v>44.19</v>
      </c>
      <c r="M86" s="20">
        <v>29.46</v>
      </c>
    </row>
    <row r="87" spans="1:13" ht="11.25" customHeight="1">
      <c r="A87" s="10" t="s">
        <v>290</v>
      </c>
      <c r="B87" s="10" t="s">
        <v>291</v>
      </c>
      <c r="C87" s="10" t="s">
        <v>292</v>
      </c>
      <c r="D87" s="8">
        <v>2</v>
      </c>
      <c r="E87" s="8">
        <f t="shared" si="4"/>
        <v>43.349999999999994</v>
      </c>
      <c r="F87" s="6">
        <v>28.9</v>
      </c>
      <c r="G87" s="9"/>
      <c r="H87" s="16" t="s">
        <v>605</v>
      </c>
      <c r="I87" s="16" t="s">
        <v>606</v>
      </c>
      <c r="J87" s="19"/>
      <c r="K87" s="17">
        <v>2</v>
      </c>
      <c r="L87" s="8">
        <f t="shared" si="3"/>
        <v>37.845</v>
      </c>
      <c r="M87" s="20">
        <v>25.23</v>
      </c>
    </row>
    <row r="88" spans="1:13" ht="11.25" customHeight="1">
      <c r="A88" s="10" t="s">
        <v>296</v>
      </c>
      <c r="B88" s="10" t="s">
        <v>297</v>
      </c>
      <c r="C88" s="10" t="s">
        <v>298</v>
      </c>
      <c r="D88" s="8">
        <v>2</v>
      </c>
      <c r="E88" s="8">
        <f t="shared" si="4"/>
        <v>40.019999999999996</v>
      </c>
      <c r="F88" s="6">
        <v>26.68</v>
      </c>
      <c r="G88" s="9"/>
      <c r="H88" s="16" t="s">
        <v>610</v>
      </c>
      <c r="I88" s="16" t="s">
        <v>611</v>
      </c>
      <c r="J88" s="19"/>
      <c r="K88" s="17">
        <v>2</v>
      </c>
      <c r="L88" s="8">
        <f t="shared" si="3"/>
        <v>56.775000000000006</v>
      </c>
      <c r="M88" s="20">
        <v>37.85</v>
      </c>
    </row>
    <row r="89" spans="1:13" ht="11.25" customHeight="1">
      <c r="A89" s="10" t="s">
        <v>301</v>
      </c>
      <c r="B89" s="10" t="s">
        <v>302</v>
      </c>
      <c r="C89" s="10" t="s">
        <v>303</v>
      </c>
      <c r="D89" s="8">
        <v>2</v>
      </c>
      <c r="E89" s="8">
        <f t="shared" si="4"/>
        <v>43.995</v>
      </c>
      <c r="F89" s="6">
        <v>29.33</v>
      </c>
      <c r="G89" s="9"/>
      <c r="H89" s="16"/>
      <c r="I89" s="16" t="s">
        <v>615</v>
      </c>
      <c r="J89" s="16"/>
      <c r="K89" s="17">
        <v>1</v>
      </c>
      <c r="L89" s="8">
        <f t="shared" si="3"/>
        <v>19.080000000000002</v>
      </c>
      <c r="M89" s="21">
        <v>12.72</v>
      </c>
    </row>
    <row r="90" spans="1:13" ht="11.25" customHeight="1">
      <c r="A90" s="7" t="s">
        <v>307</v>
      </c>
      <c r="B90" s="7" t="s">
        <v>308</v>
      </c>
      <c r="C90" s="7" t="s">
        <v>14</v>
      </c>
      <c r="D90" s="8">
        <v>2</v>
      </c>
      <c r="E90" s="8">
        <f t="shared" si="4"/>
        <v>43.349999999999994</v>
      </c>
      <c r="F90" s="6">
        <v>28.9</v>
      </c>
      <c r="G90" s="9"/>
      <c r="H90" s="16"/>
      <c r="I90" s="16" t="s">
        <v>618</v>
      </c>
      <c r="J90" s="16" t="s">
        <v>619</v>
      </c>
      <c r="K90" s="17">
        <v>1</v>
      </c>
      <c r="L90" s="8">
        <f t="shared" si="3"/>
        <v>8.7</v>
      </c>
      <c r="M90" s="21">
        <v>5.8</v>
      </c>
    </row>
    <row r="91" spans="1:13" ht="11.25" customHeight="1">
      <c r="A91" s="7" t="s">
        <v>312</v>
      </c>
      <c r="B91" s="7" t="s">
        <v>313</v>
      </c>
      <c r="C91" s="7" t="s">
        <v>314</v>
      </c>
      <c r="D91" s="8">
        <v>2</v>
      </c>
      <c r="E91" s="8">
        <f t="shared" si="4"/>
        <v>40.275000000000006</v>
      </c>
      <c r="F91" s="6">
        <v>26.85</v>
      </c>
      <c r="G91" s="9"/>
      <c r="H91" s="16"/>
      <c r="I91" s="16" t="s">
        <v>622</v>
      </c>
      <c r="J91" s="16"/>
      <c r="K91" s="17">
        <v>2</v>
      </c>
      <c r="L91" s="8">
        <f t="shared" si="3"/>
        <v>32.19</v>
      </c>
      <c r="M91" s="21">
        <v>21.46</v>
      </c>
    </row>
    <row r="92" spans="1:13" ht="11.25" customHeight="1">
      <c r="A92" s="7" t="s">
        <v>318</v>
      </c>
      <c r="B92" s="7" t="s">
        <v>319</v>
      </c>
      <c r="C92" s="7" t="s">
        <v>14</v>
      </c>
      <c r="D92" s="8">
        <v>2</v>
      </c>
      <c r="E92" s="8">
        <f t="shared" si="4"/>
        <v>41.64</v>
      </c>
      <c r="F92" s="6">
        <v>27.76</v>
      </c>
      <c r="G92" s="9"/>
      <c r="H92" s="16"/>
      <c r="I92" s="16" t="s">
        <v>827</v>
      </c>
      <c r="J92" s="16"/>
      <c r="K92" s="17">
        <v>2</v>
      </c>
      <c r="L92" s="8">
        <f t="shared" si="3"/>
        <v>57.345</v>
      </c>
      <c r="M92" s="21">
        <v>38.23</v>
      </c>
    </row>
    <row r="93" spans="1:7" ht="11.25" customHeight="1">
      <c r="A93" s="7" t="s">
        <v>323</v>
      </c>
      <c r="B93" s="7" t="s">
        <v>850</v>
      </c>
      <c r="C93" s="7" t="s">
        <v>324</v>
      </c>
      <c r="D93" s="8">
        <v>2</v>
      </c>
      <c r="E93" s="8">
        <f t="shared" si="4"/>
        <v>39.045</v>
      </c>
      <c r="F93" s="21">
        <v>26.03</v>
      </c>
      <c r="G93" s="9"/>
    </row>
    <row r="94" spans="1:7" ht="11.25" customHeight="1">
      <c r="A94" s="7" t="s">
        <v>849</v>
      </c>
      <c r="B94" s="7" t="s">
        <v>851</v>
      </c>
      <c r="C94" s="7" t="s">
        <v>852</v>
      </c>
      <c r="D94" s="8">
        <v>2</v>
      </c>
      <c r="E94" s="8">
        <f t="shared" si="4"/>
        <v>44.28</v>
      </c>
      <c r="F94" s="21">
        <v>29.52</v>
      </c>
      <c r="G94" s="9"/>
    </row>
    <row r="95" spans="1:13" ht="11.25" customHeight="1">
      <c r="A95" s="16" t="s">
        <v>328</v>
      </c>
      <c r="B95" s="16" t="s">
        <v>329</v>
      </c>
      <c r="C95" s="16" t="s">
        <v>330</v>
      </c>
      <c r="D95" s="8">
        <v>2</v>
      </c>
      <c r="E95" s="8">
        <f t="shared" si="4"/>
        <v>33.51</v>
      </c>
      <c r="F95" s="20">
        <v>22.34</v>
      </c>
      <c r="G95" s="9"/>
      <c r="H95" s="39" t="s">
        <v>436</v>
      </c>
      <c r="I95" s="40"/>
      <c r="J95" s="40"/>
      <c r="K95" s="40"/>
      <c r="L95" s="40"/>
      <c r="M95" s="41"/>
    </row>
    <row r="96" spans="1:13" ht="11.25" customHeight="1">
      <c r="A96" s="16" t="s">
        <v>334</v>
      </c>
      <c r="B96" s="16" t="s">
        <v>335</v>
      </c>
      <c r="C96" s="16" t="s">
        <v>336</v>
      </c>
      <c r="D96" s="8">
        <v>2</v>
      </c>
      <c r="E96" s="8">
        <f t="shared" si="4"/>
        <v>37.86</v>
      </c>
      <c r="F96" s="20">
        <v>25.24</v>
      </c>
      <c r="G96" s="9"/>
      <c r="H96" s="36" t="s">
        <v>877</v>
      </c>
      <c r="I96" s="36" t="s">
        <v>873</v>
      </c>
      <c r="J96" s="8"/>
      <c r="K96" s="8">
        <v>1</v>
      </c>
      <c r="L96" s="8">
        <f aca="true" t="shared" si="5" ref="L96:L144">M96*1.5</f>
        <v>40.74</v>
      </c>
      <c r="M96" s="34">
        <v>27.16</v>
      </c>
    </row>
    <row r="97" spans="1:13" ht="11.25" customHeight="1">
      <c r="A97" s="16" t="s">
        <v>340</v>
      </c>
      <c r="B97" s="16" t="s">
        <v>341</v>
      </c>
      <c r="C97" s="16" t="s">
        <v>342</v>
      </c>
      <c r="D97" s="8">
        <v>2</v>
      </c>
      <c r="E97" s="8">
        <f t="shared" si="4"/>
        <v>40.11</v>
      </c>
      <c r="F97" s="20">
        <v>26.74</v>
      </c>
      <c r="G97" s="9"/>
      <c r="H97" s="36" t="s">
        <v>877</v>
      </c>
      <c r="I97" s="36" t="s">
        <v>874</v>
      </c>
      <c r="J97" s="8"/>
      <c r="K97" s="8">
        <v>1</v>
      </c>
      <c r="L97" s="8">
        <f t="shared" si="5"/>
        <v>40.74</v>
      </c>
      <c r="M97" s="34">
        <v>27.16</v>
      </c>
    </row>
    <row r="98" spans="1:13" ht="11.25" customHeight="1">
      <c r="A98" s="16" t="s">
        <v>346</v>
      </c>
      <c r="B98" s="16" t="s">
        <v>347</v>
      </c>
      <c r="C98" s="16" t="s">
        <v>348</v>
      </c>
      <c r="D98" s="8">
        <v>2</v>
      </c>
      <c r="E98" s="8">
        <f t="shared" si="4"/>
        <v>36.81</v>
      </c>
      <c r="F98" s="20">
        <v>24.54</v>
      </c>
      <c r="G98" s="9"/>
      <c r="H98" s="6" t="s">
        <v>630</v>
      </c>
      <c r="I98" s="7" t="s">
        <v>631</v>
      </c>
      <c r="J98" s="7" t="s">
        <v>632</v>
      </c>
      <c r="K98" s="8">
        <v>2</v>
      </c>
      <c r="L98" s="8">
        <f t="shared" si="5"/>
        <v>27.96</v>
      </c>
      <c r="M98" s="6">
        <v>18.64</v>
      </c>
    </row>
    <row r="99" spans="1:13" ht="11.25" customHeight="1">
      <c r="A99" s="16" t="s">
        <v>352</v>
      </c>
      <c r="B99" s="16" t="s">
        <v>353</v>
      </c>
      <c r="C99" s="16" t="s">
        <v>354</v>
      </c>
      <c r="D99" s="8">
        <v>2</v>
      </c>
      <c r="E99" s="8">
        <f t="shared" si="4"/>
        <v>43.5</v>
      </c>
      <c r="F99" s="20">
        <v>29</v>
      </c>
      <c r="G99" s="9"/>
      <c r="H99" s="6" t="s">
        <v>636</v>
      </c>
      <c r="I99" s="7" t="s">
        <v>637</v>
      </c>
      <c r="J99" s="7" t="s">
        <v>638</v>
      </c>
      <c r="K99" s="8">
        <v>2</v>
      </c>
      <c r="L99" s="8">
        <f t="shared" si="5"/>
        <v>23.37</v>
      </c>
      <c r="M99" s="6">
        <v>15.58</v>
      </c>
    </row>
    <row r="100" spans="1:13" ht="11.25" customHeight="1">
      <c r="A100" s="16" t="s">
        <v>358</v>
      </c>
      <c r="B100" s="16" t="s">
        <v>359</v>
      </c>
      <c r="C100" s="16" t="s">
        <v>360</v>
      </c>
      <c r="D100" s="8">
        <v>2</v>
      </c>
      <c r="E100" s="8">
        <f t="shared" si="4"/>
        <v>43.8</v>
      </c>
      <c r="F100" s="20">
        <v>29.2</v>
      </c>
      <c r="G100" s="9"/>
      <c r="H100" s="6" t="s">
        <v>640</v>
      </c>
      <c r="I100" s="7" t="s">
        <v>641</v>
      </c>
      <c r="J100" s="7" t="s">
        <v>642</v>
      </c>
      <c r="K100" s="8">
        <v>2</v>
      </c>
      <c r="L100" s="8">
        <f t="shared" si="5"/>
        <v>21.81</v>
      </c>
      <c r="M100" s="6">
        <v>14.54</v>
      </c>
    </row>
    <row r="101" spans="1:13" ht="11.25" customHeight="1">
      <c r="A101" s="16" t="s">
        <v>364</v>
      </c>
      <c r="B101" s="16" t="s">
        <v>365</v>
      </c>
      <c r="C101" s="16" t="s">
        <v>14</v>
      </c>
      <c r="D101" s="8">
        <v>2</v>
      </c>
      <c r="E101" s="8">
        <f t="shared" si="4"/>
        <v>40.11</v>
      </c>
      <c r="F101" s="20">
        <v>26.74</v>
      </c>
      <c r="G101" s="9"/>
      <c r="H101" s="6" t="s">
        <v>643</v>
      </c>
      <c r="I101" s="7" t="s">
        <v>644</v>
      </c>
      <c r="J101" s="7" t="s">
        <v>645</v>
      </c>
      <c r="K101" s="8">
        <v>2</v>
      </c>
      <c r="L101" s="8">
        <f t="shared" si="5"/>
        <v>26.61</v>
      </c>
      <c r="M101" s="6">
        <v>17.74</v>
      </c>
    </row>
    <row r="102" spans="1:13" ht="11.25" customHeight="1">
      <c r="A102" s="24" t="s">
        <v>369</v>
      </c>
      <c r="B102" s="24" t="s">
        <v>370</v>
      </c>
      <c r="C102" s="24" t="s">
        <v>371</v>
      </c>
      <c r="D102" s="8">
        <v>2</v>
      </c>
      <c r="E102" s="8">
        <f t="shared" si="4"/>
        <v>36.464999999999996</v>
      </c>
      <c r="F102" s="21">
        <v>24.31</v>
      </c>
      <c r="G102" s="9"/>
      <c r="H102" s="6" t="s">
        <v>649</v>
      </c>
      <c r="I102" s="7" t="s">
        <v>650</v>
      </c>
      <c r="J102" s="14" t="s">
        <v>651</v>
      </c>
      <c r="K102" s="8">
        <v>2</v>
      </c>
      <c r="L102" s="8">
        <f t="shared" si="5"/>
        <v>30.705</v>
      </c>
      <c r="M102" s="6">
        <v>20.47</v>
      </c>
    </row>
    <row r="103" spans="1:13" ht="11.25" customHeight="1">
      <c r="A103" s="16" t="s">
        <v>374</v>
      </c>
      <c r="B103" s="16" t="s">
        <v>375</v>
      </c>
      <c r="C103" s="16" t="s">
        <v>14</v>
      </c>
      <c r="D103" s="8">
        <v>2</v>
      </c>
      <c r="E103" s="8">
        <f t="shared" si="4"/>
        <v>53.31</v>
      </c>
      <c r="F103" s="20">
        <v>35.54</v>
      </c>
      <c r="G103" s="9"/>
      <c r="H103" s="6" t="s">
        <v>655</v>
      </c>
      <c r="I103" s="7" t="s">
        <v>656</v>
      </c>
      <c r="J103" s="14" t="s">
        <v>657</v>
      </c>
      <c r="K103" s="8">
        <v>2</v>
      </c>
      <c r="L103" s="8">
        <f t="shared" si="5"/>
        <v>32.07</v>
      </c>
      <c r="M103" s="6">
        <v>21.38</v>
      </c>
    </row>
    <row r="104" spans="1:13" ht="11.25" customHeight="1">
      <c r="A104" s="7" t="s">
        <v>379</v>
      </c>
      <c r="B104" s="7" t="s">
        <v>380</v>
      </c>
      <c r="C104" s="7" t="s">
        <v>381</v>
      </c>
      <c r="D104" s="8">
        <v>2</v>
      </c>
      <c r="E104" s="8">
        <f t="shared" si="4"/>
        <v>43.62</v>
      </c>
      <c r="F104" s="6">
        <v>29.08</v>
      </c>
      <c r="G104" s="9"/>
      <c r="H104" s="6" t="s">
        <v>887</v>
      </c>
      <c r="I104" s="7" t="s">
        <v>886</v>
      </c>
      <c r="J104" s="14" t="s">
        <v>888</v>
      </c>
      <c r="K104" s="8">
        <v>2</v>
      </c>
      <c r="L104" s="8">
        <f t="shared" si="5"/>
        <v>32.49</v>
      </c>
      <c r="M104" s="6">
        <v>21.66</v>
      </c>
    </row>
    <row r="105" spans="1:13" ht="11.25" customHeight="1">
      <c r="A105" s="16"/>
      <c r="B105" s="16" t="s">
        <v>385</v>
      </c>
      <c r="C105" s="16"/>
      <c r="D105" s="17">
        <v>2</v>
      </c>
      <c r="E105" s="8">
        <f t="shared" si="4"/>
        <v>64.44</v>
      </c>
      <c r="F105" s="18">
        <v>42.96</v>
      </c>
      <c r="G105" s="9"/>
      <c r="H105" s="16" t="s">
        <v>661</v>
      </c>
      <c r="I105" s="16" t="s">
        <v>662</v>
      </c>
      <c r="J105" s="16" t="s">
        <v>14</v>
      </c>
      <c r="K105" s="17">
        <v>2</v>
      </c>
      <c r="L105" s="8">
        <f t="shared" si="5"/>
        <v>23.46</v>
      </c>
      <c r="M105" s="18">
        <v>15.64</v>
      </c>
    </row>
    <row r="106" spans="7:13" ht="11.25" customHeight="1">
      <c r="G106" s="9"/>
      <c r="H106" s="6" t="s">
        <v>666</v>
      </c>
      <c r="I106" s="7" t="s">
        <v>667</v>
      </c>
      <c r="J106" s="7" t="s">
        <v>668</v>
      </c>
      <c r="K106" s="8">
        <v>2</v>
      </c>
      <c r="L106" s="8">
        <f t="shared" si="5"/>
        <v>21.345</v>
      </c>
      <c r="M106" s="6">
        <v>14.23</v>
      </c>
    </row>
    <row r="107" spans="7:13" ht="11.25" customHeight="1">
      <c r="G107" s="5"/>
      <c r="H107" s="6" t="s">
        <v>671</v>
      </c>
      <c r="I107" s="7" t="s">
        <v>672</v>
      </c>
      <c r="J107" s="7" t="s">
        <v>673</v>
      </c>
      <c r="K107" s="8">
        <v>2</v>
      </c>
      <c r="L107" s="8">
        <f t="shared" si="5"/>
        <v>21.69</v>
      </c>
      <c r="M107" s="6">
        <v>14.46</v>
      </c>
    </row>
    <row r="108" spans="1:13" ht="11.25" customHeight="1">
      <c r="A108" s="39" t="s">
        <v>389</v>
      </c>
      <c r="B108" s="40"/>
      <c r="C108" s="40"/>
      <c r="D108" s="40"/>
      <c r="E108" s="40"/>
      <c r="F108" s="41"/>
      <c r="G108" s="5"/>
      <c r="H108" s="6" t="s">
        <v>675</v>
      </c>
      <c r="I108" s="7" t="s">
        <v>676</v>
      </c>
      <c r="J108" s="7" t="s">
        <v>677</v>
      </c>
      <c r="K108" s="8">
        <v>2</v>
      </c>
      <c r="L108" s="8">
        <f t="shared" si="5"/>
        <v>26.61</v>
      </c>
      <c r="M108" s="6">
        <v>17.74</v>
      </c>
    </row>
    <row r="109" spans="1:13" ht="11.25" customHeight="1">
      <c r="A109" s="7" t="s">
        <v>392</v>
      </c>
      <c r="B109" s="7" t="s">
        <v>393</v>
      </c>
      <c r="C109" s="7" t="s">
        <v>863</v>
      </c>
      <c r="D109" s="12">
        <v>2</v>
      </c>
      <c r="E109" s="8">
        <f aca="true" t="shared" si="6" ref="E109:E144">F109*1.5</f>
        <v>40.995</v>
      </c>
      <c r="F109" s="6">
        <v>27.33</v>
      </c>
      <c r="G109" s="5"/>
      <c r="H109" s="6" t="s">
        <v>679</v>
      </c>
      <c r="I109" s="7" t="s">
        <v>680</v>
      </c>
      <c r="J109" s="7" t="s">
        <v>681</v>
      </c>
      <c r="K109" s="8">
        <v>2</v>
      </c>
      <c r="L109" s="8">
        <f t="shared" si="5"/>
        <v>25.5</v>
      </c>
      <c r="M109" s="6">
        <v>17</v>
      </c>
    </row>
    <row r="110" spans="1:13" ht="11.25" customHeight="1">
      <c r="A110" s="7" t="s">
        <v>397</v>
      </c>
      <c r="B110" s="7" t="s">
        <v>398</v>
      </c>
      <c r="C110" s="7" t="s">
        <v>399</v>
      </c>
      <c r="D110" s="12">
        <v>2</v>
      </c>
      <c r="E110" s="8">
        <f t="shared" si="6"/>
        <v>40.995</v>
      </c>
      <c r="F110" s="6">
        <v>27.33</v>
      </c>
      <c r="G110" s="5"/>
      <c r="H110" s="6" t="s">
        <v>684</v>
      </c>
      <c r="I110" s="7" t="s">
        <v>685</v>
      </c>
      <c r="J110" s="7" t="s">
        <v>686</v>
      </c>
      <c r="K110" s="8">
        <v>2</v>
      </c>
      <c r="L110" s="8">
        <f t="shared" si="5"/>
        <v>34.095</v>
      </c>
      <c r="M110" s="6">
        <v>22.73</v>
      </c>
    </row>
    <row r="111" spans="1:13" ht="11.25" customHeight="1">
      <c r="A111" s="7" t="s">
        <v>402</v>
      </c>
      <c r="B111" s="7" t="s">
        <v>403</v>
      </c>
      <c r="C111" s="7" t="s">
        <v>404</v>
      </c>
      <c r="D111" s="12">
        <v>2</v>
      </c>
      <c r="E111" s="8">
        <f t="shared" si="6"/>
        <v>40.995</v>
      </c>
      <c r="F111" s="6">
        <v>27.33</v>
      </c>
      <c r="G111" s="5"/>
      <c r="H111" s="6" t="s">
        <v>687</v>
      </c>
      <c r="I111" s="7" t="s">
        <v>688</v>
      </c>
      <c r="J111" s="7" t="s">
        <v>689</v>
      </c>
      <c r="K111" s="8">
        <v>2</v>
      </c>
      <c r="L111" s="8">
        <f t="shared" si="5"/>
        <v>25.305</v>
      </c>
      <c r="M111" s="6">
        <v>16.87</v>
      </c>
    </row>
    <row r="112" spans="1:13" ht="11.25" customHeight="1">
      <c r="A112" s="7" t="s">
        <v>408</v>
      </c>
      <c r="B112" s="7" t="s">
        <v>409</v>
      </c>
      <c r="C112" s="7" t="s">
        <v>14</v>
      </c>
      <c r="D112" s="12">
        <v>2</v>
      </c>
      <c r="E112" s="8">
        <f t="shared" si="6"/>
        <v>40.019999999999996</v>
      </c>
      <c r="F112" s="6">
        <v>26.68</v>
      </c>
      <c r="G112" s="5"/>
      <c r="H112" s="6" t="s">
        <v>691</v>
      </c>
      <c r="I112" s="7" t="s">
        <v>692</v>
      </c>
      <c r="J112" s="7" t="s">
        <v>693</v>
      </c>
      <c r="K112" s="8">
        <v>2</v>
      </c>
      <c r="L112" s="8">
        <f t="shared" si="5"/>
        <v>30.509999999999998</v>
      </c>
      <c r="M112" s="6">
        <v>20.34</v>
      </c>
    </row>
    <row r="113" spans="1:13" ht="11.25" customHeight="1">
      <c r="A113" s="7" t="s">
        <v>413</v>
      </c>
      <c r="B113" s="7" t="s">
        <v>414</v>
      </c>
      <c r="C113" s="7" t="s">
        <v>14</v>
      </c>
      <c r="D113" s="12">
        <v>2</v>
      </c>
      <c r="E113" s="8">
        <f t="shared" si="6"/>
        <v>46.589999999999996</v>
      </c>
      <c r="F113" s="6">
        <v>31.06</v>
      </c>
      <c r="G113" s="5"/>
      <c r="H113" s="6" t="s">
        <v>697</v>
      </c>
      <c r="I113" s="7" t="s">
        <v>698</v>
      </c>
      <c r="J113" s="7" t="s">
        <v>699</v>
      </c>
      <c r="K113" s="8">
        <v>2</v>
      </c>
      <c r="L113" s="8">
        <f t="shared" si="5"/>
        <v>21.15</v>
      </c>
      <c r="M113" s="6">
        <v>14.1</v>
      </c>
    </row>
    <row r="114" spans="1:13" ht="11.25" customHeight="1">
      <c r="A114" s="7" t="s">
        <v>418</v>
      </c>
      <c r="B114" s="7" t="s">
        <v>419</v>
      </c>
      <c r="C114" s="7" t="s">
        <v>420</v>
      </c>
      <c r="D114" s="12">
        <v>2</v>
      </c>
      <c r="E114" s="8">
        <f t="shared" si="6"/>
        <v>40.995</v>
      </c>
      <c r="F114" s="6">
        <v>27.33</v>
      </c>
      <c r="G114" s="5"/>
      <c r="H114" s="16" t="s">
        <v>700</v>
      </c>
      <c r="I114" s="16" t="s">
        <v>701</v>
      </c>
      <c r="J114" s="19" t="s">
        <v>14</v>
      </c>
      <c r="K114" s="19"/>
      <c r="L114" s="8">
        <f t="shared" si="5"/>
        <v>34.95</v>
      </c>
      <c r="M114" s="20">
        <v>23.3</v>
      </c>
    </row>
    <row r="115" spans="1:13" ht="11.25" customHeight="1">
      <c r="A115" s="7" t="s">
        <v>878</v>
      </c>
      <c r="B115" s="7" t="s">
        <v>879</v>
      </c>
      <c r="C115" s="7"/>
      <c r="D115" s="12">
        <v>2</v>
      </c>
      <c r="E115" s="8">
        <f t="shared" si="6"/>
        <v>42.75</v>
      </c>
      <c r="F115" s="6">
        <v>28.5</v>
      </c>
      <c r="G115" s="5"/>
      <c r="H115" s="6" t="s">
        <v>703</v>
      </c>
      <c r="I115" s="7" t="s">
        <v>704</v>
      </c>
      <c r="J115" s="7" t="s">
        <v>705</v>
      </c>
      <c r="K115" s="8">
        <v>2</v>
      </c>
      <c r="L115" s="8">
        <f t="shared" si="5"/>
        <v>37.71</v>
      </c>
      <c r="M115" s="6">
        <v>25.14</v>
      </c>
    </row>
    <row r="116" spans="1:13" ht="11.25" customHeight="1">
      <c r="A116" s="7" t="s">
        <v>424</v>
      </c>
      <c r="B116" s="7" t="s">
        <v>425</v>
      </c>
      <c r="C116" s="7" t="s">
        <v>14</v>
      </c>
      <c r="D116" s="12">
        <v>2</v>
      </c>
      <c r="E116" s="8">
        <f t="shared" si="6"/>
        <v>40.995</v>
      </c>
      <c r="F116" s="6">
        <v>27.33</v>
      </c>
      <c r="G116" s="5"/>
      <c r="H116" s="6" t="s">
        <v>709</v>
      </c>
      <c r="I116" s="7" t="s">
        <v>710</v>
      </c>
      <c r="J116" s="7" t="s">
        <v>711</v>
      </c>
      <c r="K116" s="8">
        <v>2</v>
      </c>
      <c r="L116" s="8">
        <f t="shared" si="5"/>
        <v>25.83</v>
      </c>
      <c r="M116" s="6">
        <v>17.22</v>
      </c>
    </row>
    <row r="117" spans="1:13" ht="11.25" customHeight="1">
      <c r="A117" s="7" t="s">
        <v>429</v>
      </c>
      <c r="B117" s="7" t="s">
        <v>430</v>
      </c>
      <c r="C117" s="7" t="s">
        <v>14</v>
      </c>
      <c r="D117" s="12">
        <v>2</v>
      </c>
      <c r="E117" s="8">
        <f t="shared" si="6"/>
        <v>40.019999999999996</v>
      </c>
      <c r="F117" s="6">
        <v>26.68</v>
      </c>
      <c r="G117" s="5"/>
      <c r="H117" s="6" t="s">
        <v>905</v>
      </c>
      <c r="I117" s="7" t="s">
        <v>906</v>
      </c>
      <c r="J117" s="7" t="s">
        <v>907</v>
      </c>
      <c r="K117" s="8">
        <v>2</v>
      </c>
      <c r="L117" s="8">
        <f t="shared" si="5"/>
        <v>39.99</v>
      </c>
      <c r="M117" s="6">
        <v>26.66</v>
      </c>
    </row>
    <row r="118" spans="1:13" ht="11.25" customHeight="1">
      <c r="A118" s="16" t="s">
        <v>434</v>
      </c>
      <c r="B118" s="16" t="s">
        <v>435</v>
      </c>
      <c r="C118" s="16" t="s">
        <v>14</v>
      </c>
      <c r="D118" s="12">
        <v>2</v>
      </c>
      <c r="E118" s="8">
        <f t="shared" si="6"/>
        <v>41.43</v>
      </c>
      <c r="F118" s="21">
        <v>27.62</v>
      </c>
      <c r="G118" s="5"/>
      <c r="H118" s="6" t="s">
        <v>715</v>
      </c>
      <c r="I118" s="7" t="s">
        <v>716</v>
      </c>
      <c r="J118" s="7" t="s">
        <v>717</v>
      </c>
      <c r="K118" s="8">
        <v>2</v>
      </c>
      <c r="L118" s="8">
        <f t="shared" si="5"/>
        <v>37.56</v>
      </c>
      <c r="M118" s="6">
        <v>25.04</v>
      </c>
    </row>
    <row r="119" spans="1:13" ht="11.25" customHeight="1">
      <c r="A119" s="7" t="s">
        <v>437</v>
      </c>
      <c r="B119" s="7" t="s">
        <v>438</v>
      </c>
      <c r="C119" s="7" t="s">
        <v>14</v>
      </c>
      <c r="D119" s="12">
        <v>2</v>
      </c>
      <c r="E119" s="8">
        <f t="shared" si="6"/>
        <v>40.019999999999996</v>
      </c>
      <c r="F119" s="6">
        <v>26.68</v>
      </c>
      <c r="G119" s="5"/>
      <c r="H119" s="6" t="s">
        <v>721</v>
      </c>
      <c r="I119" s="7" t="s">
        <v>722</v>
      </c>
      <c r="J119" s="14" t="s">
        <v>860</v>
      </c>
      <c r="K119" s="8">
        <v>2</v>
      </c>
      <c r="L119" s="8">
        <f t="shared" si="5"/>
        <v>40.68</v>
      </c>
      <c r="M119" s="6">
        <v>27.12</v>
      </c>
    </row>
    <row r="120" spans="1:13" ht="11.25" customHeight="1">
      <c r="A120" s="7" t="s">
        <v>442</v>
      </c>
      <c r="B120" s="7" t="s">
        <v>443</v>
      </c>
      <c r="C120" s="7" t="s">
        <v>444</v>
      </c>
      <c r="D120" s="12">
        <v>2</v>
      </c>
      <c r="E120" s="8">
        <f t="shared" si="6"/>
        <v>40.995</v>
      </c>
      <c r="F120" s="6">
        <v>27.33</v>
      </c>
      <c r="G120" s="5"/>
      <c r="H120" s="16" t="s">
        <v>723</v>
      </c>
      <c r="I120" s="16" t="s">
        <v>724</v>
      </c>
      <c r="J120" s="16" t="s">
        <v>858</v>
      </c>
      <c r="K120" s="17">
        <v>2</v>
      </c>
      <c r="L120" s="8">
        <f t="shared" si="5"/>
        <v>28.619999999999997</v>
      </c>
      <c r="M120" s="18">
        <v>19.08</v>
      </c>
    </row>
    <row r="121" spans="1:13" ht="11.25" customHeight="1">
      <c r="A121" s="16" t="s">
        <v>447</v>
      </c>
      <c r="B121" s="16" t="s">
        <v>448</v>
      </c>
      <c r="C121" s="16" t="s">
        <v>14</v>
      </c>
      <c r="D121" s="12">
        <v>2</v>
      </c>
      <c r="E121" s="8">
        <f t="shared" si="6"/>
        <v>41.43</v>
      </c>
      <c r="F121" s="21">
        <v>27.62</v>
      </c>
      <c r="G121" s="5"/>
      <c r="H121" s="6" t="s">
        <v>726</v>
      </c>
      <c r="I121" s="7" t="s">
        <v>727</v>
      </c>
      <c r="J121" s="7" t="s">
        <v>859</v>
      </c>
      <c r="K121" s="8">
        <v>2</v>
      </c>
      <c r="L121" s="8">
        <f t="shared" si="5"/>
        <v>39.255</v>
      </c>
      <c r="M121" s="6">
        <v>26.17</v>
      </c>
    </row>
    <row r="122" spans="1:13" ht="11.25" customHeight="1">
      <c r="A122" s="16" t="s">
        <v>451</v>
      </c>
      <c r="B122" s="16" t="s">
        <v>452</v>
      </c>
      <c r="C122" s="19" t="s">
        <v>14</v>
      </c>
      <c r="D122" s="12">
        <v>2</v>
      </c>
      <c r="E122" s="8">
        <f t="shared" si="6"/>
        <v>43.589999999999996</v>
      </c>
      <c r="F122" s="20">
        <v>29.06</v>
      </c>
      <c r="G122" s="5"/>
      <c r="H122" s="6" t="s">
        <v>866</v>
      </c>
      <c r="I122" s="7" t="s">
        <v>867</v>
      </c>
      <c r="J122" s="7" t="s">
        <v>868</v>
      </c>
      <c r="K122" s="8">
        <v>1</v>
      </c>
      <c r="L122" s="8">
        <f t="shared" si="5"/>
        <v>14.265</v>
      </c>
      <c r="M122" s="6">
        <v>9.51</v>
      </c>
    </row>
    <row r="123" spans="1:13" ht="11.25" customHeight="1">
      <c r="A123" s="7" t="s">
        <v>455</v>
      </c>
      <c r="B123" s="7" t="s">
        <v>456</v>
      </c>
      <c r="C123" s="7" t="s">
        <v>457</v>
      </c>
      <c r="D123" s="12">
        <v>2</v>
      </c>
      <c r="E123" s="8">
        <f t="shared" si="6"/>
        <v>46.589999999999996</v>
      </c>
      <c r="F123" s="6">
        <v>31.06</v>
      </c>
      <c r="G123" s="5"/>
      <c r="H123" s="6" t="s">
        <v>869</v>
      </c>
      <c r="I123" s="7" t="s">
        <v>871</v>
      </c>
      <c r="J123" s="7" t="s">
        <v>870</v>
      </c>
      <c r="K123" s="8">
        <v>1</v>
      </c>
      <c r="L123" s="8">
        <f t="shared" si="5"/>
        <v>23.294999999999998</v>
      </c>
      <c r="M123" s="6">
        <v>15.53</v>
      </c>
    </row>
    <row r="124" spans="1:13" ht="11.25" customHeight="1">
      <c r="A124" s="16" t="s">
        <v>459</v>
      </c>
      <c r="B124" s="16" t="s">
        <v>460</v>
      </c>
      <c r="C124" s="16" t="s">
        <v>14</v>
      </c>
      <c r="D124" s="12">
        <v>2</v>
      </c>
      <c r="E124" s="8">
        <f t="shared" si="6"/>
        <v>48.33</v>
      </c>
      <c r="F124" s="18">
        <v>32.22</v>
      </c>
      <c r="G124" s="5"/>
      <c r="H124" s="16" t="s">
        <v>730</v>
      </c>
      <c r="I124" s="16" t="s">
        <v>731</v>
      </c>
      <c r="J124" s="16" t="s">
        <v>732</v>
      </c>
      <c r="K124" s="17">
        <v>2</v>
      </c>
      <c r="L124" s="8">
        <f t="shared" si="5"/>
        <v>70.05000000000001</v>
      </c>
      <c r="M124" s="18">
        <v>46.7</v>
      </c>
    </row>
    <row r="125" spans="1:13" ht="11.25" customHeight="1">
      <c r="A125" s="16" t="s">
        <v>461</v>
      </c>
      <c r="B125" s="16" t="s">
        <v>462</v>
      </c>
      <c r="C125" s="16" t="s">
        <v>14</v>
      </c>
      <c r="D125" s="12">
        <v>2</v>
      </c>
      <c r="E125" s="8">
        <f t="shared" si="6"/>
        <v>41.43</v>
      </c>
      <c r="F125" s="21">
        <v>27.62</v>
      </c>
      <c r="G125" s="5"/>
      <c r="H125" s="16" t="s">
        <v>735</v>
      </c>
      <c r="I125" s="16" t="s">
        <v>736</v>
      </c>
      <c r="J125" s="16" t="s">
        <v>737</v>
      </c>
      <c r="K125" s="17">
        <v>2</v>
      </c>
      <c r="L125" s="8">
        <f t="shared" si="5"/>
        <v>52.47</v>
      </c>
      <c r="M125" s="18">
        <v>34.98</v>
      </c>
    </row>
    <row r="126" spans="1:13" ht="11.25" customHeight="1">
      <c r="A126" s="16" t="s">
        <v>466</v>
      </c>
      <c r="B126" s="16" t="s">
        <v>467</v>
      </c>
      <c r="C126" s="16" t="s">
        <v>14</v>
      </c>
      <c r="D126" s="12">
        <v>2</v>
      </c>
      <c r="E126" s="8">
        <f t="shared" si="6"/>
        <v>41.46</v>
      </c>
      <c r="F126" s="18">
        <v>27.64</v>
      </c>
      <c r="G126" s="5"/>
      <c r="H126" s="16" t="s">
        <v>740</v>
      </c>
      <c r="I126" s="16" t="s">
        <v>741</v>
      </c>
      <c r="J126" s="16" t="s">
        <v>742</v>
      </c>
      <c r="K126" s="17">
        <v>2</v>
      </c>
      <c r="L126" s="8">
        <f t="shared" si="5"/>
        <v>36.21</v>
      </c>
      <c r="M126" s="18">
        <v>24.14</v>
      </c>
    </row>
    <row r="127" spans="1:13" ht="11.25" customHeight="1">
      <c r="A127" s="16" t="s">
        <v>471</v>
      </c>
      <c r="B127" s="16" t="s">
        <v>472</v>
      </c>
      <c r="C127" s="19" t="s">
        <v>14</v>
      </c>
      <c r="D127" s="12">
        <v>2</v>
      </c>
      <c r="E127" s="8">
        <f t="shared" si="6"/>
        <v>43.589999999999996</v>
      </c>
      <c r="F127" s="20">
        <v>29.06</v>
      </c>
      <c r="G127" s="5"/>
      <c r="H127" s="16" t="s">
        <v>745</v>
      </c>
      <c r="I127" s="16" t="s">
        <v>746</v>
      </c>
      <c r="J127" s="16" t="s">
        <v>747</v>
      </c>
      <c r="K127" s="17">
        <v>2</v>
      </c>
      <c r="L127" s="8">
        <f t="shared" si="5"/>
        <v>25.200000000000003</v>
      </c>
      <c r="M127" s="18">
        <v>16.8</v>
      </c>
    </row>
    <row r="128" spans="1:13" ht="11.25" customHeight="1">
      <c r="A128" s="16" t="s">
        <v>476</v>
      </c>
      <c r="B128" s="16" t="s">
        <v>477</v>
      </c>
      <c r="C128" s="19" t="s">
        <v>14</v>
      </c>
      <c r="D128" s="12">
        <v>2</v>
      </c>
      <c r="E128" s="8">
        <f t="shared" si="6"/>
        <v>55.199999999999996</v>
      </c>
      <c r="F128" s="20">
        <v>36.8</v>
      </c>
      <c r="G128" s="5"/>
      <c r="H128" s="16" t="s">
        <v>751</v>
      </c>
      <c r="I128" s="16" t="s">
        <v>752</v>
      </c>
      <c r="J128" s="16" t="s">
        <v>753</v>
      </c>
      <c r="K128" s="17">
        <v>2</v>
      </c>
      <c r="L128" s="8">
        <f t="shared" si="5"/>
        <v>70.05000000000001</v>
      </c>
      <c r="M128" s="18">
        <v>46.7</v>
      </c>
    </row>
    <row r="129" spans="1:13" ht="11.25" customHeight="1">
      <c r="A129" s="16" t="s">
        <v>481</v>
      </c>
      <c r="B129" s="16" t="s">
        <v>482</v>
      </c>
      <c r="C129" s="16" t="s">
        <v>14</v>
      </c>
      <c r="D129" s="12">
        <v>2</v>
      </c>
      <c r="E129" s="8">
        <f t="shared" si="6"/>
        <v>41.43</v>
      </c>
      <c r="F129" s="21">
        <v>27.62</v>
      </c>
      <c r="G129" s="5"/>
      <c r="H129" s="16" t="s">
        <v>757</v>
      </c>
      <c r="I129" s="16" t="s">
        <v>758</v>
      </c>
      <c r="J129" s="16" t="s">
        <v>759</v>
      </c>
      <c r="K129" s="17">
        <v>2</v>
      </c>
      <c r="L129" s="8">
        <f t="shared" si="5"/>
        <v>36.21</v>
      </c>
      <c r="M129" s="18">
        <v>24.14</v>
      </c>
    </row>
    <row r="130" spans="1:13" ht="11.25" customHeight="1">
      <c r="A130" s="16" t="s">
        <v>486</v>
      </c>
      <c r="B130" s="16" t="s">
        <v>487</v>
      </c>
      <c r="C130" s="19" t="s">
        <v>14</v>
      </c>
      <c r="D130" s="12">
        <v>2</v>
      </c>
      <c r="E130" s="8">
        <f t="shared" si="6"/>
        <v>56.67</v>
      </c>
      <c r="F130" s="20">
        <v>37.78</v>
      </c>
      <c r="G130" s="5"/>
      <c r="H130" s="16" t="s">
        <v>762</v>
      </c>
      <c r="I130" s="16" t="s">
        <v>763</v>
      </c>
      <c r="J130" s="16" t="s">
        <v>764</v>
      </c>
      <c r="K130" s="17">
        <v>2</v>
      </c>
      <c r="L130" s="8">
        <f t="shared" si="5"/>
        <v>73.89</v>
      </c>
      <c r="M130" s="18">
        <v>49.26</v>
      </c>
    </row>
    <row r="131" spans="1:13" ht="11.25" customHeight="1">
      <c r="A131" s="7" t="s">
        <v>491</v>
      </c>
      <c r="B131" s="7" t="s">
        <v>492</v>
      </c>
      <c r="C131" s="7" t="s">
        <v>14</v>
      </c>
      <c r="D131" s="12">
        <v>2</v>
      </c>
      <c r="E131" s="8">
        <f t="shared" si="6"/>
        <v>46.589999999999996</v>
      </c>
      <c r="F131" s="6">
        <v>31.06</v>
      </c>
      <c r="G131" s="5"/>
      <c r="H131" s="16" t="s">
        <v>767</v>
      </c>
      <c r="I131" s="16" t="s">
        <v>768</v>
      </c>
      <c r="J131" s="16" t="s">
        <v>769</v>
      </c>
      <c r="K131" s="17">
        <v>2</v>
      </c>
      <c r="L131" s="8">
        <f t="shared" si="5"/>
        <v>73.89</v>
      </c>
      <c r="M131" s="18">
        <v>49.26</v>
      </c>
    </row>
    <row r="132" spans="1:13" ht="11.25" customHeight="1">
      <c r="A132" s="7" t="s">
        <v>880</v>
      </c>
      <c r="B132" s="7" t="s">
        <v>881</v>
      </c>
      <c r="C132" s="7"/>
      <c r="D132" s="12">
        <v>2</v>
      </c>
      <c r="E132" s="8">
        <f t="shared" si="6"/>
        <v>43.410000000000004</v>
      </c>
      <c r="F132" s="6">
        <v>28.94</v>
      </c>
      <c r="G132" s="5"/>
      <c r="H132" s="6" t="s">
        <v>772</v>
      </c>
      <c r="I132" s="7" t="s">
        <v>773</v>
      </c>
      <c r="J132" s="7" t="s">
        <v>774</v>
      </c>
      <c r="K132" s="8">
        <v>2</v>
      </c>
      <c r="L132" s="8">
        <f t="shared" si="5"/>
        <v>30.705</v>
      </c>
      <c r="M132" s="6">
        <v>20.47</v>
      </c>
    </row>
    <row r="133" spans="1:13" ht="11.25" customHeight="1">
      <c r="A133" s="7" t="s">
        <v>496</v>
      </c>
      <c r="B133" s="7" t="s">
        <v>497</v>
      </c>
      <c r="C133" s="7" t="s">
        <v>14</v>
      </c>
      <c r="D133" s="12">
        <v>2</v>
      </c>
      <c r="E133" s="8">
        <f t="shared" si="6"/>
        <v>46.589999999999996</v>
      </c>
      <c r="F133" s="6">
        <v>31.06</v>
      </c>
      <c r="G133" s="5"/>
      <c r="H133" s="6" t="s">
        <v>777</v>
      </c>
      <c r="I133" s="7" t="s">
        <v>778</v>
      </c>
      <c r="J133" s="7" t="s">
        <v>779</v>
      </c>
      <c r="K133" s="8">
        <v>2</v>
      </c>
      <c r="L133" s="8">
        <f t="shared" si="5"/>
        <v>34.095</v>
      </c>
      <c r="M133" s="6">
        <v>22.73</v>
      </c>
    </row>
    <row r="134" spans="1:13" ht="11.25" customHeight="1">
      <c r="A134" s="7" t="s">
        <v>501</v>
      </c>
      <c r="B134" s="7" t="s">
        <v>502</v>
      </c>
      <c r="C134" s="7"/>
      <c r="D134" s="12">
        <v>2</v>
      </c>
      <c r="E134" s="8">
        <f t="shared" si="6"/>
        <v>35.94</v>
      </c>
      <c r="F134" s="6">
        <v>23.96</v>
      </c>
      <c r="G134" s="5"/>
      <c r="H134" s="6" t="s">
        <v>782</v>
      </c>
      <c r="I134" s="7" t="s">
        <v>783</v>
      </c>
      <c r="J134" s="7" t="s">
        <v>784</v>
      </c>
      <c r="K134" s="8">
        <v>2</v>
      </c>
      <c r="L134" s="8">
        <f t="shared" si="5"/>
        <v>43.89</v>
      </c>
      <c r="M134" s="6">
        <v>29.26</v>
      </c>
    </row>
    <row r="135" spans="1:13" ht="11.25" customHeight="1">
      <c r="A135" s="16" t="s">
        <v>506</v>
      </c>
      <c r="B135" s="16" t="s">
        <v>507</v>
      </c>
      <c r="C135" s="16" t="s">
        <v>14</v>
      </c>
      <c r="D135" s="12">
        <v>2</v>
      </c>
      <c r="E135" s="8">
        <f t="shared" si="6"/>
        <v>50.25</v>
      </c>
      <c r="F135" s="18">
        <v>33.5</v>
      </c>
      <c r="G135" s="5"/>
      <c r="H135" s="6" t="s">
        <v>787</v>
      </c>
      <c r="I135" s="7" t="s">
        <v>788</v>
      </c>
      <c r="J135" s="7" t="s">
        <v>789</v>
      </c>
      <c r="K135" s="8">
        <v>2</v>
      </c>
      <c r="L135" s="8">
        <f t="shared" si="5"/>
        <v>43.89</v>
      </c>
      <c r="M135" s="6">
        <v>29.26</v>
      </c>
    </row>
    <row r="136" spans="1:13" ht="11.25" customHeight="1">
      <c r="A136" s="7" t="s">
        <v>511</v>
      </c>
      <c r="B136" s="7" t="s">
        <v>512</v>
      </c>
      <c r="C136" s="7" t="s">
        <v>513</v>
      </c>
      <c r="D136" s="12">
        <v>2</v>
      </c>
      <c r="E136" s="8">
        <f t="shared" si="6"/>
        <v>23.490000000000002</v>
      </c>
      <c r="F136" s="6">
        <v>15.66</v>
      </c>
      <c r="G136" s="5"/>
      <c r="H136" s="6" t="s">
        <v>790</v>
      </c>
      <c r="I136" s="7" t="s">
        <v>791</v>
      </c>
      <c r="J136" s="7" t="s">
        <v>792</v>
      </c>
      <c r="K136" s="8">
        <v>2</v>
      </c>
      <c r="L136" s="8">
        <f t="shared" si="5"/>
        <v>29.07</v>
      </c>
      <c r="M136" s="6">
        <v>19.38</v>
      </c>
    </row>
    <row r="137" spans="1:13" ht="11.25" customHeight="1">
      <c r="A137" s="7" t="s">
        <v>517</v>
      </c>
      <c r="B137" s="7" t="s">
        <v>518</v>
      </c>
      <c r="C137" s="7" t="s">
        <v>14</v>
      </c>
      <c r="D137" s="12">
        <v>2</v>
      </c>
      <c r="E137" s="8">
        <f t="shared" si="6"/>
        <v>25.589999999999996</v>
      </c>
      <c r="F137" s="6">
        <v>17.06</v>
      </c>
      <c r="G137" s="5"/>
      <c r="H137" s="6" t="s">
        <v>899</v>
      </c>
      <c r="I137" s="7" t="s">
        <v>901</v>
      </c>
      <c r="J137" s="7" t="s">
        <v>903</v>
      </c>
      <c r="K137" s="8">
        <v>1</v>
      </c>
      <c r="L137" s="8">
        <f t="shared" si="5"/>
        <v>22.280869565217394</v>
      </c>
      <c r="M137" s="6">
        <v>14.853913043478261</v>
      </c>
    </row>
    <row r="138" spans="1:13" ht="11.25" customHeight="1">
      <c r="A138" s="7" t="s">
        <v>522</v>
      </c>
      <c r="B138" s="7" t="s">
        <v>523</v>
      </c>
      <c r="C138" s="7" t="s">
        <v>14</v>
      </c>
      <c r="D138" s="12">
        <v>2</v>
      </c>
      <c r="E138" s="8">
        <f t="shared" si="6"/>
        <v>29.07</v>
      </c>
      <c r="F138" s="6">
        <v>19.38</v>
      </c>
      <c r="G138" s="5"/>
      <c r="H138" s="6" t="s">
        <v>900</v>
      </c>
      <c r="I138" s="7" t="s">
        <v>902</v>
      </c>
      <c r="J138" s="7" t="s">
        <v>904</v>
      </c>
      <c r="K138" s="8">
        <v>1</v>
      </c>
      <c r="L138" s="8">
        <f t="shared" si="5"/>
        <v>17.28</v>
      </c>
      <c r="M138" s="6">
        <v>11.52</v>
      </c>
    </row>
    <row r="139" spans="1:13" ht="11.25" customHeight="1">
      <c r="A139" s="7" t="s">
        <v>895</v>
      </c>
      <c r="B139" s="7" t="s">
        <v>896</v>
      </c>
      <c r="C139" s="7"/>
      <c r="D139" s="12">
        <v>2</v>
      </c>
      <c r="E139" s="8">
        <f t="shared" si="6"/>
        <v>23.805</v>
      </c>
      <c r="F139" s="6">
        <v>15.87</v>
      </c>
      <c r="G139" s="5"/>
      <c r="H139" s="6" t="s">
        <v>794</v>
      </c>
      <c r="I139" s="7" t="s">
        <v>795</v>
      </c>
      <c r="J139" s="7" t="s">
        <v>796</v>
      </c>
      <c r="K139" s="8">
        <v>2</v>
      </c>
      <c r="L139" s="8">
        <f t="shared" si="5"/>
        <v>24.57</v>
      </c>
      <c r="M139" s="6">
        <v>16.38</v>
      </c>
    </row>
    <row r="140" spans="1:13" ht="11.25" customHeight="1">
      <c r="A140" s="7" t="s">
        <v>527</v>
      </c>
      <c r="B140" s="7" t="s">
        <v>855</v>
      </c>
      <c r="C140" s="7" t="s">
        <v>14</v>
      </c>
      <c r="D140" s="12">
        <v>2</v>
      </c>
      <c r="E140" s="8">
        <f t="shared" si="6"/>
        <v>40.019999999999996</v>
      </c>
      <c r="F140" s="6">
        <v>26.68</v>
      </c>
      <c r="G140" s="5"/>
      <c r="H140" s="6" t="s">
        <v>800</v>
      </c>
      <c r="I140" s="7" t="s">
        <v>801</v>
      </c>
      <c r="J140" s="7" t="s">
        <v>802</v>
      </c>
      <c r="K140" s="8">
        <v>2</v>
      </c>
      <c r="L140" s="8">
        <f t="shared" si="5"/>
        <v>28.650000000000002</v>
      </c>
      <c r="M140" s="6">
        <v>19.1</v>
      </c>
    </row>
    <row r="141" spans="1:13" ht="11.25" customHeight="1">
      <c r="A141" s="7" t="s">
        <v>531</v>
      </c>
      <c r="B141" s="7" t="s">
        <v>532</v>
      </c>
      <c r="C141" s="22"/>
      <c r="D141" s="12">
        <v>2</v>
      </c>
      <c r="E141" s="8">
        <f t="shared" si="6"/>
        <v>33.150000000000006</v>
      </c>
      <c r="F141" s="21">
        <v>22.1</v>
      </c>
      <c r="G141" s="5"/>
      <c r="H141" s="6" t="s">
        <v>805</v>
      </c>
      <c r="I141" s="7" t="s">
        <v>806</v>
      </c>
      <c r="J141" s="7" t="s">
        <v>796</v>
      </c>
      <c r="K141" s="8">
        <v>2</v>
      </c>
      <c r="L141" s="8">
        <f t="shared" si="5"/>
        <v>25.71</v>
      </c>
      <c r="M141" s="6">
        <v>17.14</v>
      </c>
    </row>
    <row r="142" spans="1:13" ht="11.25" customHeight="1">
      <c r="A142" s="7" t="s">
        <v>536</v>
      </c>
      <c r="B142" s="7" t="s">
        <v>537</v>
      </c>
      <c r="C142" s="22"/>
      <c r="D142" s="12">
        <v>2</v>
      </c>
      <c r="E142" s="8">
        <f t="shared" si="6"/>
        <v>40.724999999999994</v>
      </c>
      <c r="F142" s="21">
        <v>27.15</v>
      </c>
      <c r="G142" s="5"/>
      <c r="H142" s="6" t="s">
        <v>889</v>
      </c>
      <c r="I142" s="7" t="s">
        <v>890</v>
      </c>
      <c r="J142" s="7" t="s">
        <v>891</v>
      </c>
      <c r="K142" s="8">
        <v>2</v>
      </c>
      <c r="L142" s="8">
        <f t="shared" si="5"/>
        <v>26.625</v>
      </c>
      <c r="M142" s="6">
        <v>17.75</v>
      </c>
    </row>
    <row r="143" spans="1:13" ht="11.25" customHeight="1">
      <c r="A143" s="7" t="s">
        <v>541</v>
      </c>
      <c r="B143" s="7" t="s">
        <v>542</v>
      </c>
      <c r="C143" s="22"/>
      <c r="D143" s="12">
        <v>2</v>
      </c>
      <c r="E143" s="8">
        <f t="shared" si="6"/>
        <v>71.73</v>
      </c>
      <c r="F143" s="21">
        <v>47.82</v>
      </c>
      <c r="G143" s="5"/>
      <c r="H143" s="16" t="s">
        <v>810</v>
      </c>
      <c r="I143" s="16" t="s">
        <v>811</v>
      </c>
      <c r="J143" s="16" t="s">
        <v>812</v>
      </c>
      <c r="K143" s="17">
        <v>2</v>
      </c>
      <c r="L143" s="8">
        <f t="shared" si="5"/>
        <v>39.72</v>
      </c>
      <c r="M143" s="21">
        <v>26.48</v>
      </c>
    </row>
    <row r="144" spans="1:13" ht="11.25" customHeight="1">
      <c r="A144" s="7" t="s">
        <v>546</v>
      </c>
      <c r="B144" s="7" t="s">
        <v>547</v>
      </c>
      <c r="C144" s="7" t="s">
        <v>548</v>
      </c>
      <c r="D144" s="12">
        <v>2</v>
      </c>
      <c r="E144" s="8">
        <f t="shared" si="6"/>
        <v>40.995</v>
      </c>
      <c r="F144" s="6">
        <v>27.33</v>
      </c>
      <c r="G144" s="5"/>
      <c r="H144" s="6" t="s">
        <v>816</v>
      </c>
      <c r="I144" s="7" t="s">
        <v>817</v>
      </c>
      <c r="J144" s="7" t="s">
        <v>818</v>
      </c>
      <c r="K144" s="8">
        <v>2</v>
      </c>
      <c r="L144" s="8">
        <f t="shared" si="5"/>
        <v>31.200000000000003</v>
      </c>
      <c r="M144" s="6">
        <v>20.8</v>
      </c>
    </row>
    <row r="145" ht="11.25" customHeight="1">
      <c r="G145" s="5"/>
    </row>
    <row r="146" ht="11.25" customHeight="1">
      <c r="G146" s="5"/>
    </row>
    <row r="147" spans="1:13" ht="11.25" customHeight="1">
      <c r="A147" s="32" t="s">
        <v>2</v>
      </c>
      <c r="B147" s="32" t="s">
        <v>3</v>
      </c>
      <c r="C147" s="32" t="s">
        <v>4</v>
      </c>
      <c r="D147" s="32" t="s">
        <v>5</v>
      </c>
      <c r="E147" s="32"/>
      <c r="F147" s="33" t="s">
        <v>6</v>
      </c>
      <c r="G147" s="5"/>
      <c r="H147" s="32" t="s">
        <v>2</v>
      </c>
      <c r="I147" s="32" t="s">
        <v>3</v>
      </c>
      <c r="J147" s="32" t="s">
        <v>4</v>
      </c>
      <c r="K147" s="32" t="s">
        <v>5</v>
      </c>
      <c r="L147" s="32"/>
      <c r="M147" s="33" t="s">
        <v>6</v>
      </c>
    </row>
    <row r="148" ht="11.25" customHeight="1">
      <c r="G148" s="5"/>
    </row>
    <row r="149" spans="1:13" ht="11.25" customHeight="1">
      <c r="A149" s="39" t="s">
        <v>436</v>
      </c>
      <c r="B149" s="40"/>
      <c r="C149" s="40"/>
      <c r="D149" s="40"/>
      <c r="E149" s="40"/>
      <c r="F149" s="41"/>
      <c r="G149" s="5"/>
      <c r="H149" s="39" t="s">
        <v>690</v>
      </c>
      <c r="I149" s="40"/>
      <c r="J149" s="40"/>
      <c r="K149" s="40"/>
      <c r="L149" s="40"/>
      <c r="M149" s="41"/>
    </row>
    <row r="150" spans="1:13" ht="11.25" customHeight="1">
      <c r="A150" s="6" t="s">
        <v>819</v>
      </c>
      <c r="B150" s="7" t="s">
        <v>820</v>
      </c>
      <c r="C150" s="7" t="s">
        <v>821</v>
      </c>
      <c r="D150" s="8">
        <v>2</v>
      </c>
      <c r="E150" s="8">
        <f aca="true" t="shared" si="7" ref="E150:E202">F150*1.5</f>
        <v>29.46</v>
      </c>
      <c r="F150" s="6">
        <v>19.64</v>
      </c>
      <c r="G150" s="5"/>
      <c r="H150" s="22" t="s">
        <v>694</v>
      </c>
      <c r="I150" s="22" t="s">
        <v>695</v>
      </c>
      <c r="J150" s="22" t="s">
        <v>696</v>
      </c>
      <c r="K150" s="25">
        <v>2</v>
      </c>
      <c r="L150" s="8">
        <f>M150*1.5</f>
        <v>74.69999999999999</v>
      </c>
      <c r="M150" s="21">
        <v>49.8</v>
      </c>
    </row>
    <row r="151" spans="1:7" ht="11.25" customHeight="1">
      <c r="A151" s="7" t="s">
        <v>439</v>
      </c>
      <c r="B151" s="7" t="s">
        <v>440</v>
      </c>
      <c r="C151" s="7" t="s">
        <v>441</v>
      </c>
      <c r="D151" s="8">
        <v>2</v>
      </c>
      <c r="E151" s="8">
        <f t="shared" si="7"/>
        <v>29.31</v>
      </c>
      <c r="F151" s="6">
        <v>19.54</v>
      </c>
      <c r="G151" s="5"/>
    </row>
    <row r="152" spans="1:7" ht="11.25" customHeight="1">
      <c r="A152" s="7" t="s">
        <v>908</v>
      </c>
      <c r="B152" s="7" t="s">
        <v>909</v>
      </c>
      <c r="C152" s="7" t="s">
        <v>891</v>
      </c>
      <c r="D152" s="8">
        <v>2</v>
      </c>
      <c r="E152" s="8">
        <f t="shared" si="7"/>
        <v>30.48</v>
      </c>
      <c r="F152" s="6">
        <v>20.32</v>
      </c>
      <c r="G152" s="5"/>
    </row>
    <row r="153" spans="1:13" ht="11.25" customHeight="1">
      <c r="A153" s="7" t="s">
        <v>445</v>
      </c>
      <c r="B153" s="7" t="s">
        <v>446</v>
      </c>
      <c r="C153" s="7" t="s">
        <v>14</v>
      </c>
      <c r="D153" s="8">
        <v>2</v>
      </c>
      <c r="E153" s="8">
        <f t="shared" si="7"/>
        <v>25.410000000000004</v>
      </c>
      <c r="F153" s="6">
        <v>16.94</v>
      </c>
      <c r="G153" s="5"/>
      <c r="H153" s="42" t="s">
        <v>702</v>
      </c>
      <c r="I153" s="43"/>
      <c r="J153" s="43"/>
      <c r="K153" s="43"/>
      <c r="L153" s="43"/>
      <c r="M153" s="44"/>
    </row>
    <row r="154" spans="1:13" ht="11.25" customHeight="1">
      <c r="A154" s="7" t="s">
        <v>453</v>
      </c>
      <c r="B154" s="7" t="s">
        <v>454</v>
      </c>
      <c r="C154" s="7" t="s">
        <v>861</v>
      </c>
      <c r="D154" s="8">
        <v>2</v>
      </c>
      <c r="E154" s="8">
        <f t="shared" si="7"/>
        <v>27.27</v>
      </c>
      <c r="F154" s="6">
        <v>18.18</v>
      </c>
      <c r="G154" s="5"/>
      <c r="H154" s="16" t="s">
        <v>897</v>
      </c>
      <c r="I154" s="16" t="s">
        <v>898</v>
      </c>
      <c r="J154" s="16"/>
      <c r="K154" s="25">
        <v>1</v>
      </c>
      <c r="L154" s="8">
        <f>M154*1.5</f>
        <v>42.54</v>
      </c>
      <c r="M154" s="18">
        <v>28.36</v>
      </c>
    </row>
    <row r="155" spans="1:13" ht="11.25" customHeight="1">
      <c r="A155" s="7" t="s">
        <v>856</v>
      </c>
      <c r="B155" s="7" t="s">
        <v>458</v>
      </c>
      <c r="C155" s="7" t="s">
        <v>857</v>
      </c>
      <c r="D155" s="8">
        <v>2</v>
      </c>
      <c r="E155" s="8">
        <f t="shared" si="7"/>
        <v>30.990000000000002</v>
      </c>
      <c r="F155" s="6">
        <v>20.66</v>
      </c>
      <c r="G155" s="5"/>
      <c r="H155" s="16" t="s">
        <v>828</v>
      </c>
      <c r="I155" s="16" t="s">
        <v>829</v>
      </c>
      <c r="J155" s="16" t="s">
        <v>830</v>
      </c>
      <c r="K155" s="25">
        <v>1</v>
      </c>
      <c r="L155" s="8">
        <f>M155*1.5</f>
        <v>41.625</v>
      </c>
      <c r="M155" s="18">
        <v>27.75</v>
      </c>
    </row>
    <row r="156" spans="1:13" ht="11.25" customHeight="1">
      <c r="A156" s="7" t="s">
        <v>463</v>
      </c>
      <c r="B156" s="7" t="s">
        <v>464</v>
      </c>
      <c r="C156" s="7" t="s">
        <v>465</v>
      </c>
      <c r="D156" s="8">
        <v>2</v>
      </c>
      <c r="E156" s="8">
        <f t="shared" si="7"/>
        <v>23.1</v>
      </c>
      <c r="F156" s="6">
        <v>15.4</v>
      </c>
      <c r="G156" s="5"/>
      <c r="H156" s="16" t="s">
        <v>706</v>
      </c>
      <c r="I156" s="16" t="s">
        <v>707</v>
      </c>
      <c r="J156" s="16" t="s">
        <v>708</v>
      </c>
      <c r="K156" s="25">
        <v>1</v>
      </c>
      <c r="L156" s="8">
        <f>M156*1.5</f>
        <v>37.665</v>
      </c>
      <c r="M156" s="18">
        <v>25.11</v>
      </c>
    </row>
    <row r="157" spans="1:13" ht="11.25" customHeight="1">
      <c r="A157" s="7" t="s">
        <v>468</v>
      </c>
      <c r="B157" s="7" t="s">
        <v>469</v>
      </c>
      <c r="C157" s="7" t="s">
        <v>470</v>
      </c>
      <c r="D157" s="8">
        <v>2</v>
      </c>
      <c r="E157" s="8">
        <f t="shared" si="7"/>
        <v>25.305</v>
      </c>
      <c r="F157" s="6">
        <v>16.87</v>
      </c>
      <c r="G157" s="5"/>
      <c r="H157" s="16" t="s">
        <v>712</v>
      </c>
      <c r="I157" s="16" t="s">
        <v>713</v>
      </c>
      <c r="J157" s="16" t="s">
        <v>714</v>
      </c>
      <c r="K157" s="25">
        <v>1</v>
      </c>
      <c r="L157" s="8">
        <f>M157*1.5</f>
        <v>70.53</v>
      </c>
      <c r="M157" s="18">
        <v>47.02</v>
      </c>
    </row>
    <row r="158" spans="1:13" ht="11.25" customHeight="1">
      <c r="A158" s="7" t="s">
        <v>473</v>
      </c>
      <c r="B158" s="7" t="s">
        <v>474</v>
      </c>
      <c r="C158" s="7" t="s">
        <v>475</v>
      </c>
      <c r="D158" s="8">
        <v>2</v>
      </c>
      <c r="E158" s="8">
        <f t="shared" si="7"/>
        <v>25.305</v>
      </c>
      <c r="F158" s="6">
        <v>16.87</v>
      </c>
      <c r="G158" s="5"/>
      <c r="H158" s="16" t="s">
        <v>718</v>
      </c>
      <c r="I158" s="16" t="s">
        <v>719</v>
      </c>
      <c r="J158" s="16" t="s">
        <v>720</v>
      </c>
      <c r="K158" s="25">
        <v>1</v>
      </c>
      <c r="L158" s="8">
        <f>M158*1.5</f>
        <v>48.285</v>
      </c>
      <c r="M158" s="18">
        <v>32.19</v>
      </c>
    </row>
    <row r="159" spans="1:7" ht="11.25" customHeight="1">
      <c r="A159" s="7" t="s">
        <v>478</v>
      </c>
      <c r="B159" s="7" t="s">
        <v>479</v>
      </c>
      <c r="C159" s="7" t="s">
        <v>480</v>
      </c>
      <c r="D159" s="8">
        <v>2</v>
      </c>
      <c r="E159" s="8">
        <f t="shared" si="7"/>
        <v>25.305</v>
      </c>
      <c r="F159" s="6">
        <v>16.87</v>
      </c>
      <c r="G159" s="5"/>
    </row>
    <row r="160" spans="1:7" ht="11.25" customHeight="1">
      <c r="A160" s="7" t="s">
        <v>483</v>
      </c>
      <c r="B160" s="7" t="s">
        <v>484</v>
      </c>
      <c r="C160" s="7" t="s">
        <v>485</v>
      </c>
      <c r="D160" s="8">
        <v>2</v>
      </c>
      <c r="E160" s="8">
        <f t="shared" si="7"/>
        <v>25.305</v>
      </c>
      <c r="F160" s="6">
        <v>16.87</v>
      </c>
      <c r="G160" s="5"/>
    </row>
    <row r="161" spans="1:7" ht="11.25" customHeight="1">
      <c r="A161" s="7" t="s">
        <v>488</v>
      </c>
      <c r="B161" s="7" t="s">
        <v>489</v>
      </c>
      <c r="C161" s="7" t="s">
        <v>490</v>
      </c>
      <c r="D161" s="8">
        <v>2</v>
      </c>
      <c r="E161" s="8">
        <f t="shared" si="7"/>
        <v>34.92</v>
      </c>
      <c r="F161" s="6">
        <v>23.28</v>
      </c>
      <c r="G161" s="5"/>
    </row>
    <row r="162" spans="1:13" ht="11.25" customHeight="1">
      <c r="A162" s="16" t="s">
        <v>449</v>
      </c>
      <c r="B162" s="16" t="s">
        <v>450</v>
      </c>
      <c r="C162" s="10" t="s">
        <v>862</v>
      </c>
      <c r="D162" s="25">
        <v>2</v>
      </c>
      <c r="E162" s="8">
        <f t="shared" si="7"/>
        <v>35.43</v>
      </c>
      <c r="F162" s="18">
        <v>23.62</v>
      </c>
      <c r="G162" s="5"/>
      <c r="H162" s="42" t="s">
        <v>725</v>
      </c>
      <c r="I162" s="43"/>
      <c r="J162" s="43"/>
      <c r="K162" s="43"/>
      <c r="L162" s="43"/>
      <c r="M162" s="44"/>
    </row>
    <row r="163" spans="1:13" ht="11.25" customHeight="1">
      <c r="A163" s="7" t="s">
        <v>493</v>
      </c>
      <c r="B163" s="7" t="s">
        <v>494</v>
      </c>
      <c r="C163" s="7" t="s">
        <v>495</v>
      </c>
      <c r="D163" s="8">
        <v>2</v>
      </c>
      <c r="E163" s="8">
        <f t="shared" si="7"/>
        <v>32.730000000000004</v>
      </c>
      <c r="F163" s="6">
        <v>21.82</v>
      </c>
      <c r="G163" s="5"/>
      <c r="H163" s="36" t="s">
        <v>877</v>
      </c>
      <c r="I163" s="37" t="s">
        <v>875</v>
      </c>
      <c r="J163" s="8"/>
      <c r="K163" s="8">
        <v>1</v>
      </c>
      <c r="L163" s="8">
        <f aca="true" t="shared" si="8" ref="L163:L176">M163*1.5</f>
        <v>240</v>
      </c>
      <c r="M163" s="35">
        <v>160</v>
      </c>
    </row>
    <row r="164" spans="1:13" ht="11.25" customHeight="1">
      <c r="A164" s="7" t="s">
        <v>498</v>
      </c>
      <c r="B164" s="7" t="s">
        <v>499</v>
      </c>
      <c r="C164" s="7" t="s">
        <v>500</v>
      </c>
      <c r="D164" s="8">
        <v>2</v>
      </c>
      <c r="E164" s="8">
        <f t="shared" si="7"/>
        <v>32.730000000000004</v>
      </c>
      <c r="F164" s="6">
        <v>21.82</v>
      </c>
      <c r="G164" s="5"/>
      <c r="H164" s="36" t="s">
        <v>877</v>
      </c>
      <c r="I164" s="37" t="s">
        <v>876</v>
      </c>
      <c r="J164" s="8"/>
      <c r="K164" s="8">
        <v>1</v>
      </c>
      <c r="L164" s="8">
        <f t="shared" si="8"/>
        <v>240</v>
      </c>
      <c r="M164" s="35">
        <v>160</v>
      </c>
    </row>
    <row r="165" spans="1:13" ht="11.25" customHeight="1">
      <c r="A165" s="7" t="s">
        <v>503</v>
      </c>
      <c r="B165" s="7" t="s">
        <v>504</v>
      </c>
      <c r="C165" s="7" t="s">
        <v>505</v>
      </c>
      <c r="D165" s="8">
        <v>2</v>
      </c>
      <c r="E165" s="8">
        <f t="shared" si="7"/>
        <v>33.435</v>
      </c>
      <c r="F165" s="6">
        <v>22.29</v>
      </c>
      <c r="G165" s="5"/>
      <c r="H165" s="16" t="s">
        <v>728</v>
      </c>
      <c r="I165" s="16" t="s">
        <v>729</v>
      </c>
      <c r="J165" s="19" t="s">
        <v>14</v>
      </c>
      <c r="K165" s="26">
        <v>1</v>
      </c>
      <c r="L165" s="8">
        <f t="shared" si="8"/>
        <v>69.94500000000001</v>
      </c>
      <c r="M165" s="20">
        <v>46.63</v>
      </c>
    </row>
    <row r="166" spans="1:13" ht="11.25" customHeight="1">
      <c r="A166" s="7" t="s">
        <v>508</v>
      </c>
      <c r="B166" s="7" t="s">
        <v>509</v>
      </c>
      <c r="C166" s="7" t="s">
        <v>510</v>
      </c>
      <c r="D166" s="8">
        <v>2</v>
      </c>
      <c r="E166" s="8">
        <f t="shared" si="7"/>
        <v>25.935</v>
      </c>
      <c r="F166" s="6">
        <v>17.29</v>
      </c>
      <c r="G166" s="5"/>
      <c r="H166" s="16" t="s">
        <v>733</v>
      </c>
      <c r="I166" s="16" t="s">
        <v>734</v>
      </c>
      <c r="J166" s="19" t="s">
        <v>14</v>
      </c>
      <c r="K166" s="26">
        <v>1</v>
      </c>
      <c r="L166" s="8">
        <f t="shared" si="8"/>
        <v>69.94500000000001</v>
      </c>
      <c r="M166" s="20">
        <v>46.63</v>
      </c>
    </row>
    <row r="167" spans="1:13" ht="11.25" customHeight="1">
      <c r="A167" s="7" t="s">
        <v>514</v>
      </c>
      <c r="B167" s="7" t="s">
        <v>515</v>
      </c>
      <c r="C167" s="7" t="s">
        <v>516</v>
      </c>
      <c r="D167" s="8">
        <v>2</v>
      </c>
      <c r="E167" s="8">
        <f t="shared" si="7"/>
        <v>28.11</v>
      </c>
      <c r="F167" s="6">
        <v>18.74</v>
      </c>
      <c r="G167" s="5"/>
      <c r="H167" s="16" t="s">
        <v>738</v>
      </c>
      <c r="I167" s="16" t="s">
        <v>739</v>
      </c>
      <c r="J167" s="19" t="s">
        <v>14</v>
      </c>
      <c r="K167" s="26">
        <v>1</v>
      </c>
      <c r="L167" s="8">
        <f t="shared" si="8"/>
        <v>69.94500000000001</v>
      </c>
      <c r="M167" s="20">
        <v>46.63</v>
      </c>
    </row>
    <row r="168" spans="1:13" ht="11.25" customHeight="1">
      <c r="A168" s="7" t="s">
        <v>519</v>
      </c>
      <c r="B168" s="7" t="s">
        <v>520</v>
      </c>
      <c r="C168" s="7" t="s">
        <v>521</v>
      </c>
      <c r="D168" s="8">
        <v>2</v>
      </c>
      <c r="E168" s="8">
        <f t="shared" si="7"/>
        <v>23.85</v>
      </c>
      <c r="F168" s="6">
        <v>15.9</v>
      </c>
      <c r="G168" s="5"/>
      <c r="H168" s="16" t="s">
        <v>743</v>
      </c>
      <c r="I168" s="16" t="s">
        <v>744</v>
      </c>
      <c r="J168" s="19" t="s">
        <v>14</v>
      </c>
      <c r="K168" s="26">
        <v>1</v>
      </c>
      <c r="L168" s="8">
        <f t="shared" si="8"/>
        <v>69.94500000000001</v>
      </c>
      <c r="M168" s="20">
        <v>46.63</v>
      </c>
    </row>
    <row r="169" spans="1:13" ht="11.25" customHeight="1">
      <c r="A169" s="16" t="s">
        <v>524</v>
      </c>
      <c r="B169" s="16" t="s">
        <v>525</v>
      </c>
      <c r="C169" s="16" t="s">
        <v>526</v>
      </c>
      <c r="D169" s="17">
        <v>2</v>
      </c>
      <c r="E169" s="8">
        <f t="shared" si="7"/>
        <v>30.21</v>
      </c>
      <c r="F169" s="21">
        <v>20.14</v>
      </c>
      <c r="G169" s="5"/>
      <c r="H169" s="16" t="s">
        <v>748</v>
      </c>
      <c r="I169" s="16" t="s">
        <v>749</v>
      </c>
      <c r="J169" s="19" t="s">
        <v>750</v>
      </c>
      <c r="K169" s="26">
        <v>1</v>
      </c>
      <c r="L169" s="8">
        <f t="shared" si="8"/>
        <v>48.81</v>
      </c>
      <c r="M169" s="20">
        <v>32.54</v>
      </c>
    </row>
    <row r="170" spans="1:13" ht="11.25" customHeight="1">
      <c r="A170" s="16" t="s">
        <v>528</v>
      </c>
      <c r="B170" s="16" t="s">
        <v>529</v>
      </c>
      <c r="C170" s="16" t="s">
        <v>530</v>
      </c>
      <c r="D170" s="17">
        <v>2</v>
      </c>
      <c r="E170" s="8">
        <f t="shared" si="7"/>
        <v>34.2</v>
      </c>
      <c r="F170" s="21">
        <v>22.8</v>
      </c>
      <c r="H170" s="16" t="s">
        <v>754</v>
      </c>
      <c r="I170" s="16" t="s">
        <v>755</v>
      </c>
      <c r="J170" s="19" t="s">
        <v>756</v>
      </c>
      <c r="K170" s="26">
        <v>1</v>
      </c>
      <c r="L170" s="8">
        <f t="shared" si="8"/>
        <v>48.81</v>
      </c>
      <c r="M170" s="20">
        <v>32.54</v>
      </c>
    </row>
    <row r="171" spans="1:13" ht="11.25" customHeight="1">
      <c r="A171" s="7" t="s">
        <v>533</v>
      </c>
      <c r="B171" s="7" t="s">
        <v>534</v>
      </c>
      <c r="C171" s="7" t="s">
        <v>535</v>
      </c>
      <c r="D171" s="8">
        <v>2</v>
      </c>
      <c r="E171" s="8">
        <f t="shared" si="7"/>
        <v>35.835</v>
      </c>
      <c r="F171" s="6">
        <v>23.89</v>
      </c>
      <c r="H171" s="16" t="s">
        <v>760</v>
      </c>
      <c r="I171" s="16" t="s">
        <v>761</v>
      </c>
      <c r="J171" s="19" t="s">
        <v>14</v>
      </c>
      <c r="K171" s="26">
        <v>1</v>
      </c>
      <c r="L171" s="8">
        <f t="shared" si="8"/>
        <v>48.81</v>
      </c>
      <c r="M171" s="20">
        <v>32.54</v>
      </c>
    </row>
    <row r="172" spans="1:13" ht="11.25" customHeight="1">
      <c r="A172" s="7" t="s">
        <v>538</v>
      </c>
      <c r="B172" s="7" t="s">
        <v>539</v>
      </c>
      <c r="C172" s="7" t="s">
        <v>540</v>
      </c>
      <c r="D172" s="8">
        <v>2</v>
      </c>
      <c r="E172" s="8">
        <f t="shared" si="7"/>
        <v>34.095</v>
      </c>
      <c r="F172" s="6">
        <v>22.73</v>
      </c>
      <c r="H172" s="16" t="s">
        <v>765</v>
      </c>
      <c r="I172" s="16" t="s">
        <v>766</v>
      </c>
      <c r="J172" s="19" t="s">
        <v>14</v>
      </c>
      <c r="K172" s="26">
        <v>1</v>
      </c>
      <c r="L172" s="8">
        <f t="shared" si="8"/>
        <v>48.81</v>
      </c>
      <c r="M172" s="20">
        <v>32.54</v>
      </c>
    </row>
    <row r="173" spans="1:13" ht="11.25" customHeight="1">
      <c r="A173" s="7" t="s">
        <v>543</v>
      </c>
      <c r="B173" s="7" t="s">
        <v>544</v>
      </c>
      <c r="C173" s="7" t="s">
        <v>545</v>
      </c>
      <c r="D173" s="8">
        <v>2</v>
      </c>
      <c r="E173" s="8">
        <f t="shared" si="7"/>
        <v>29.099999999999998</v>
      </c>
      <c r="F173" s="6">
        <v>19.4</v>
      </c>
      <c r="H173" s="16" t="s">
        <v>770</v>
      </c>
      <c r="I173" s="16" t="s">
        <v>771</v>
      </c>
      <c r="J173" s="19" t="s">
        <v>14</v>
      </c>
      <c r="K173" s="26">
        <v>1</v>
      </c>
      <c r="L173" s="8">
        <f t="shared" si="8"/>
        <v>69.94500000000001</v>
      </c>
      <c r="M173" s="20">
        <v>46.63</v>
      </c>
    </row>
    <row r="174" spans="1:13" ht="11.25" customHeight="1">
      <c r="A174" s="7" t="s">
        <v>549</v>
      </c>
      <c r="B174" s="7" t="s">
        <v>550</v>
      </c>
      <c r="C174" s="7" t="s">
        <v>551</v>
      </c>
      <c r="D174" s="8">
        <v>2</v>
      </c>
      <c r="E174" s="8">
        <f t="shared" si="7"/>
        <v>32.535000000000004</v>
      </c>
      <c r="F174" s="6">
        <v>21.69</v>
      </c>
      <c r="H174" s="16" t="s">
        <v>775</v>
      </c>
      <c r="I174" s="16" t="s">
        <v>776</v>
      </c>
      <c r="J174" s="19" t="s">
        <v>14</v>
      </c>
      <c r="K174" s="26">
        <v>1</v>
      </c>
      <c r="L174" s="8">
        <f t="shared" si="8"/>
        <v>69.94500000000001</v>
      </c>
      <c r="M174" s="20">
        <v>46.63</v>
      </c>
    </row>
    <row r="175" spans="1:13" ht="11.25" customHeight="1">
      <c r="A175" s="16" t="s">
        <v>555</v>
      </c>
      <c r="B175" s="16" t="s">
        <v>556</v>
      </c>
      <c r="C175" s="16" t="s">
        <v>864</v>
      </c>
      <c r="D175" s="17">
        <v>2</v>
      </c>
      <c r="E175" s="8">
        <f t="shared" si="7"/>
        <v>32.07</v>
      </c>
      <c r="F175" s="18">
        <v>21.38</v>
      </c>
      <c r="H175" s="16" t="s">
        <v>780</v>
      </c>
      <c r="I175" s="16" t="s">
        <v>781</v>
      </c>
      <c r="J175" s="19" t="s">
        <v>14</v>
      </c>
      <c r="K175" s="26">
        <v>1</v>
      </c>
      <c r="L175" s="8">
        <f t="shared" si="8"/>
        <v>69.94500000000001</v>
      </c>
      <c r="M175" s="20">
        <v>46.63</v>
      </c>
    </row>
    <row r="176" spans="1:13" ht="11.25" customHeight="1">
      <c r="A176" s="16" t="s">
        <v>560</v>
      </c>
      <c r="B176" s="16" t="s">
        <v>561</v>
      </c>
      <c r="C176" s="16" t="s">
        <v>562</v>
      </c>
      <c r="D176" s="25">
        <v>2</v>
      </c>
      <c r="E176" s="8">
        <f t="shared" si="7"/>
        <v>27.81</v>
      </c>
      <c r="F176" s="18">
        <v>18.54</v>
      </c>
      <c r="H176" s="16" t="s">
        <v>785</v>
      </c>
      <c r="I176" s="16" t="s">
        <v>786</v>
      </c>
      <c r="J176" s="19" t="s">
        <v>14</v>
      </c>
      <c r="K176" s="26">
        <v>1</v>
      </c>
      <c r="L176" s="8">
        <f t="shared" si="8"/>
        <v>69.94500000000001</v>
      </c>
      <c r="M176" s="20">
        <v>46.63</v>
      </c>
    </row>
    <row r="177" spans="1:6" ht="11.25" customHeight="1">
      <c r="A177" s="7" t="s">
        <v>566</v>
      </c>
      <c r="B177" s="7" t="s">
        <v>567</v>
      </c>
      <c r="C177" s="7" t="s">
        <v>568</v>
      </c>
      <c r="D177" s="8">
        <v>2</v>
      </c>
      <c r="E177" s="8">
        <f t="shared" si="7"/>
        <v>23.85</v>
      </c>
      <c r="F177" s="6">
        <v>15.9</v>
      </c>
    </row>
    <row r="178" spans="1:6" ht="11.25" customHeight="1">
      <c r="A178" s="7" t="s">
        <v>571</v>
      </c>
      <c r="B178" s="7" t="s">
        <v>572</v>
      </c>
      <c r="C178" s="7" t="s">
        <v>573</v>
      </c>
      <c r="D178" s="8">
        <v>2</v>
      </c>
      <c r="E178" s="8">
        <f t="shared" si="7"/>
        <v>29.67</v>
      </c>
      <c r="F178" s="6">
        <v>19.78</v>
      </c>
    </row>
    <row r="179" spans="1:6" ht="11.25" customHeight="1">
      <c r="A179" s="7" t="s">
        <v>576</v>
      </c>
      <c r="B179" s="7" t="s">
        <v>577</v>
      </c>
      <c r="C179" s="7" t="s">
        <v>578</v>
      </c>
      <c r="D179" s="8">
        <v>2</v>
      </c>
      <c r="E179" s="8">
        <f t="shared" si="7"/>
        <v>24.869999999999997</v>
      </c>
      <c r="F179" s="6">
        <v>16.58</v>
      </c>
    </row>
    <row r="180" spans="1:6" ht="11.25" customHeight="1">
      <c r="A180" s="7" t="s">
        <v>582</v>
      </c>
      <c r="B180" s="7" t="s">
        <v>583</v>
      </c>
      <c r="C180" s="7" t="s">
        <v>584</v>
      </c>
      <c r="D180" s="8">
        <v>2</v>
      </c>
      <c r="E180" s="8">
        <f t="shared" si="7"/>
        <v>26.235</v>
      </c>
      <c r="F180" s="6">
        <v>17.49</v>
      </c>
    </row>
    <row r="181" spans="1:13" ht="11.25" customHeight="1">
      <c r="A181" s="7" t="s">
        <v>588</v>
      </c>
      <c r="B181" s="7" t="s">
        <v>589</v>
      </c>
      <c r="C181" s="7" t="s">
        <v>590</v>
      </c>
      <c r="D181" s="8">
        <v>2</v>
      </c>
      <c r="E181" s="8">
        <f t="shared" si="7"/>
        <v>35.505</v>
      </c>
      <c r="F181" s="6">
        <v>23.67</v>
      </c>
      <c r="H181" s="42" t="s">
        <v>793</v>
      </c>
      <c r="I181" s="43"/>
      <c r="J181" s="43"/>
      <c r="K181" s="43"/>
      <c r="L181" s="43"/>
      <c r="M181" s="44"/>
    </row>
    <row r="182" spans="1:13" ht="11.25" customHeight="1">
      <c r="A182" s="7" t="s">
        <v>594</v>
      </c>
      <c r="B182" s="7" t="s">
        <v>595</v>
      </c>
      <c r="C182" s="7" t="s">
        <v>596</v>
      </c>
      <c r="D182" s="8">
        <v>2</v>
      </c>
      <c r="E182" s="8">
        <f t="shared" si="7"/>
        <v>24.869999999999997</v>
      </c>
      <c r="F182" s="6">
        <v>16.58</v>
      </c>
      <c r="H182" s="16" t="s">
        <v>797</v>
      </c>
      <c r="I182" s="16" t="s">
        <v>798</v>
      </c>
      <c r="J182" s="19" t="s">
        <v>799</v>
      </c>
      <c r="K182" s="26">
        <v>1</v>
      </c>
      <c r="L182" s="8">
        <f>M182*1.5</f>
        <v>27.195</v>
      </c>
      <c r="M182" s="20">
        <v>18.13</v>
      </c>
    </row>
    <row r="183" spans="1:13" ht="11.25" customHeight="1">
      <c r="A183" s="7" t="s">
        <v>594</v>
      </c>
      <c r="B183" s="7" t="s">
        <v>599</v>
      </c>
      <c r="C183" s="7" t="s">
        <v>600</v>
      </c>
      <c r="D183" s="8">
        <v>2</v>
      </c>
      <c r="E183" s="8">
        <f t="shared" si="7"/>
        <v>24.869999999999997</v>
      </c>
      <c r="F183" s="6">
        <v>16.58</v>
      </c>
      <c r="H183" s="22" t="s">
        <v>803</v>
      </c>
      <c r="I183" s="22" t="s">
        <v>804</v>
      </c>
      <c r="J183" s="22"/>
      <c r="K183" s="26">
        <v>1</v>
      </c>
      <c r="L183" s="8">
        <f>M183*1.5</f>
        <v>27.240000000000002</v>
      </c>
      <c r="M183" s="21">
        <v>18.16</v>
      </c>
    </row>
    <row r="184" spans="1:13" ht="11.25" customHeight="1">
      <c r="A184" s="7" t="s">
        <v>603</v>
      </c>
      <c r="B184" s="7" t="s">
        <v>604</v>
      </c>
      <c r="C184" s="7" t="s">
        <v>14</v>
      </c>
      <c r="D184" s="8">
        <v>2</v>
      </c>
      <c r="E184" s="8">
        <f t="shared" si="7"/>
        <v>25.935</v>
      </c>
      <c r="F184" s="6">
        <v>17.29</v>
      </c>
      <c r="H184" s="16" t="s">
        <v>807</v>
      </c>
      <c r="I184" s="16" t="s">
        <v>808</v>
      </c>
      <c r="J184" s="16" t="s">
        <v>809</v>
      </c>
      <c r="K184" s="25">
        <v>1</v>
      </c>
      <c r="L184" s="8">
        <f>M184*1.5</f>
        <v>25.695</v>
      </c>
      <c r="M184" s="18">
        <v>17.13</v>
      </c>
    </row>
    <row r="185" spans="1:13" ht="11.25" customHeight="1">
      <c r="A185" s="7" t="s">
        <v>607</v>
      </c>
      <c r="B185" s="7" t="s">
        <v>608</v>
      </c>
      <c r="C185" s="7" t="s">
        <v>609</v>
      </c>
      <c r="D185" s="8">
        <v>2</v>
      </c>
      <c r="E185" s="8">
        <f t="shared" si="7"/>
        <v>25.035000000000004</v>
      </c>
      <c r="F185" s="6">
        <v>16.69</v>
      </c>
      <c r="H185" s="22" t="s">
        <v>813</v>
      </c>
      <c r="I185" s="22" t="s">
        <v>814</v>
      </c>
      <c r="J185" s="22" t="s">
        <v>815</v>
      </c>
      <c r="K185" s="26">
        <v>1</v>
      </c>
      <c r="L185" s="8">
        <f>M185*1.5</f>
        <v>36.3</v>
      </c>
      <c r="M185" s="21">
        <v>24.2</v>
      </c>
    </row>
    <row r="186" spans="1:6" ht="11.25" customHeight="1">
      <c r="A186" s="7" t="s">
        <v>612</v>
      </c>
      <c r="B186" s="7" t="s">
        <v>613</v>
      </c>
      <c r="C186" s="7" t="s">
        <v>614</v>
      </c>
      <c r="D186" s="8">
        <v>2</v>
      </c>
      <c r="E186" s="8">
        <f t="shared" si="7"/>
        <v>25.035000000000004</v>
      </c>
      <c r="F186" s="6">
        <v>16.69</v>
      </c>
    </row>
    <row r="187" spans="1:6" ht="11.25" customHeight="1">
      <c r="A187" s="7" t="s">
        <v>839</v>
      </c>
      <c r="B187" s="7" t="s">
        <v>840</v>
      </c>
      <c r="C187" s="7" t="s">
        <v>841</v>
      </c>
      <c r="D187" s="8">
        <v>2</v>
      </c>
      <c r="E187" s="8">
        <f t="shared" si="7"/>
        <v>34.47</v>
      </c>
      <c r="F187" s="6">
        <v>22.98</v>
      </c>
    </row>
    <row r="188" spans="1:6" ht="11.25" customHeight="1">
      <c r="A188" s="7" t="s">
        <v>616</v>
      </c>
      <c r="B188" s="7" t="s">
        <v>617</v>
      </c>
      <c r="C188" s="7" t="s">
        <v>842</v>
      </c>
      <c r="D188" s="8">
        <v>2</v>
      </c>
      <c r="E188" s="8">
        <f t="shared" si="7"/>
        <v>37.11</v>
      </c>
      <c r="F188" s="6">
        <v>24.74</v>
      </c>
    </row>
    <row r="189" spans="1:6" ht="11.25" customHeight="1">
      <c r="A189" s="16" t="s">
        <v>620</v>
      </c>
      <c r="B189" s="16" t="s">
        <v>621</v>
      </c>
      <c r="C189" s="16" t="s">
        <v>843</v>
      </c>
      <c r="D189" s="17">
        <v>2</v>
      </c>
      <c r="E189" s="8">
        <f t="shared" si="7"/>
        <v>30.36</v>
      </c>
      <c r="F189" s="18">
        <v>20.24</v>
      </c>
    </row>
    <row r="190" spans="1:6" ht="11.25" customHeight="1">
      <c r="A190" s="16" t="s">
        <v>623</v>
      </c>
      <c r="B190" s="16" t="s">
        <v>624</v>
      </c>
      <c r="C190" s="16" t="s">
        <v>844</v>
      </c>
      <c r="D190" s="17">
        <v>2</v>
      </c>
      <c r="E190" s="8">
        <f t="shared" si="7"/>
        <v>30.36</v>
      </c>
      <c r="F190" s="18">
        <v>20.24</v>
      </c>
    </row>
    <row r="191" spans="1:6" ht="11.25" customHeight="1">
      <c r="A191" s="16" t="s">
        <v>625</v>
      </c>
      <c r="B191" s="16" t="s">
        <v>626</v>
      </c>
      <c r="C191" s="16" t="s">
        <v>845</v>
      </c>
      <c r="D191" s="17">
        <v>2</v>
      </c>
      <c r="E191" s="8">
        <f t="shared" si="7"/>
        <v>36.69</v>
      </c>
      <c r="F191" s="18">
        <v>24.46</v>
      </c>
    </row>
    <row r="192" spans="1:6" ht="11.25" customHeight="1">
      <c r="A192" s="16" t="s">
        <v>627</v>
      </c>
      <c r="B192" s="16" t="s">
        <v>628</v>
      </c>
      <c r="C192" s="19" t="s">
        <v>629</v>
      </c>
      <c r="D192" s="17">
        <v>2</v>
      </c>
      <c r="E192" s="8">
        <f t="shared" si="7"/>
        <v>36.81</v>
      </c>
      <c r="F192" s="20">
        <v>24.54</v>
      </c>
    </row>
    <row r="193" spans="1:6" ht="11.25" customHeight="1">
      <c r="A193" s="16" t="s">
        <v>633</v>
      </c>
      <c r="B193" s="16" t="s">
        <v>634</v>
      </c>
      <c r="C193" s="16" t="s">
        <v>635</v>
      </c>
      <c r="D193" s="17">
        <v>2</v>
      </c>
      <c r="E193" s="8">
        <f t="shared" si="7"/>
        <v>23.82</v>
      </c>
      <c r="F193" s="18">
        <v>15.88</v>
      </c>
    </row>
    <row r="194" spans="1:6" ht="11.25" customHeight="1">
      <c r="A194" s="7" t="s">
        <v>853</v>
      </c>
      <c r="B194" s="7" t="s">
        <v>639</v>
      </c>
      <c r="C194" s="7" t="s">
        <v>854</v>
      </c>
      <c r="D194" s="8">
        <v>2</v>
      </c>
      <c r="E194" s="8">
        <f t="shared" si="7"/>
        <v>31.77</v>
      </c>
      <c r="F194" s="6">
        <v>21.18</v>
      </c>
    </row>
    <row r="195" spans="1:6" ht="11.25" customHeight="1">
      <c r="A195" s="7" t="s">
        <v>646</v>
      </c>
      <c r="B195" s="7" t="s">
        <v>647</v>
      </c>
      <c r="C195" s="7" t="s">
        <v>648</v>
      </c>
      <c r="D195" s="8">
        <v>2</v>
      </c>
      <c r="E195" s="8">
        <f t="shared" si="7"/>
        <v>25.305</v>
      </c>
      <c r="F195" s="6">
        <v>16.87</v>
      </c>
    </row>
    <row r="196" spans="1:6" ht="11.25" customHeight="1">
      <c r="A196" s="7" t="s">
        <v>652</v>
      </c>
      <c r="B196" s="7" t="s">
        <v>653</v>
      </c>
      <c r="C196" s="7" t="s">
        <v>654</v>
      </c>
      <c r="D196" s="8">
        <v>2</v>
      </c>
      <c r="E196" s="8">
        <f t="shared" si="7"/>
        <v>33.735</v>
      </c>
      <c r="F196" s="6">
        <v>22.49</v>
      </c>
    </row>
    <row r="197" spans="1:13" ht="11.25" customHeight="1">
      <c r="A197" s="7" t="s">
        <v>658</v>
      </c>
      <c r="B197" s="7" t="s">
        <v>659</v>
      </c>
      <c r="C197" s="7" t="s">
        <v>660</v>
      </c>
      <c r="D197" s="8">
        <v>2</v>
      </c>
      <c r="E197" s="8">
        <f t="shared" si="7"/>
        <v>35.835</v>
      </c>
      <c r="F197" s="6">
        <v>23.89</v>
      </c>
      <c r="H197" s="31"/>
      <c r="I197" s="31"/>
      <c r="J197" s="31"/>
      <c r="K197" s="31"/>
      <c r="L197" s="31"/>
      <c r="M197" s="31"/>
    </row>
    <row r="198" spans="1:6" ht="11.25" customHeight="1">
      <c r="A198" s="7" t="s">
        <v>663</v>
      </c>
      <c r="B198" s="7" t="s">
        <v>664</v>
      </c>
      <c r="C198" s="7" t="s">
        <v>665</v>
      </c>
      <c r="D198" s="8">
        <v>2</v>
      </c>
      <c r="E198" s="8">
        <f t="shared" si="7"/>
        <v>32.730000000000004</v>
      </c>
      <c r="F198" s="6">
        <v>21.82</v>
      </c>
    </row>
    <row r="199" spans="1:6" ht="11.25" customHeight="1">
      <c r="A199" s="16" t="s">
        <v>669</v>
      </c>
      <c r="B199" s="16" t="s">
        <v>670</v>
      </c>
      <c r="C199" s="16" t="s">
        <v>865</v>
      </c>
      <c r="D199" s="17">
        <v>2</v>
      </c>
      <c r="E199" s="8">
        <f t="shared" si="7"/>
        <v>39.33</v>
      </c>
      <c r="F199" s="18">
        <v>26.22</v>
      </c>
    </row>
    <row r="200" spans="1:6" ht="11.25" customHeight="1">
      <c r="A200" s="16"/>
      <c r="B200" s="16" t="s">
        <v>674</v>
      </c>
      <c r="C200" s="16"/>
      <c r="D200" s="17">
        <v>2</v>
      </c>
      <c r="E200" s="8">
        <f t="shared" si="7"/>
        <v>39.72</v>
      </c>
      <c r="F200" s="18">
        <v>26.48</v>
      </c>
    </row>
    <row r="201" spans="1:6" ht="11.25" customHeight="1">
      <c r="A201" s="16"/>
      <c r="B201" s="16" t="s">
        <v>678</v>
      </c>
      <c r="C201" s="16"/>
      <c r="D201" s="17">
        <v>2</v>
      </c>
      <c r="E201" s="8">
        <f t="shared" si="7"/>
        <v>66.15</v>
      </c>
      <c r="F201" s="18">
        <v>44.1</v>
      </c>
    </row>
    <row r="202" spans="1:13" ht="11.25" customHeight="1">
      <c r="A202" s="16"/>
      <c r="B202" s="16" t="s">
        <v>682</v>
      </c>
      <c r="C202" s="16" t="s">
        <v>683</v>
      </c>
      <c r="D202" s="17">
        <v>2</v>
      </c>
      <c r="E202" s="8">
        <f t="shared" si="7"/>
        <v>60.42</v>
      </c>
      <c r="F202" s="18">
        <v>40.28</v>
      </c>
      <c r="K202" s="15"/>
      <c r="L202" s="15"/>
      <c r="M202" s="4"/>
    </row>
    <row r="203" spans="8:13" ht="11.25" customHeight="1">
      <c r="H203" s="31"/>
      <c r="I203" s="31"/>
      <c r="J203" s="31"/>
      <c r="K203" s="31"/>
      <c r="L203" s="31"/>
      <c r="M203" s="31"/>
    </row>
    <row r="204" spans="8:13" ht="11.25" customHeight="1">
      <c r="H204" s="31"/>
      <c r="I204" s="31"/>
      <c r="J204" s="31"/>
      <c r="K204" s="31"/>
      <c r="L204" s="31"/>
      <c r="M204" s="31"/>
    </row>
    <row r="205" spans="8:13" ht="11.25" customHeight="1">
      <c r="H205" s="31"/>
      <c r="I205" s="31"/>
      <c r="J205" s="31"/>
      <c r="K205" s="31"/>
      <c r="L205" s="31"/>
      <c r="M205" s="31"/>
    </row>
    <row r="206" spans="8:13" ht="11.25" customHeight="1">
      <c r="H206" s="31"/>
      <c r="I206" s="31"/>
      <c r="J206" s="31"/>
      <c r="K206" s="31"/>
      <c r="L206" s="31"/>
      <c r="M206" s="31"/>
    </row>
    <row r="207" spans="8:13" ht="11.25" customHeight="1">
      <c r="H207" s="31"/>
      <c r="I207" s="31"/>
      <c r="J207" s="31"/>
      <c r="K207" s="31"/>
      <c r="L207" s="31"/>
      <c r="M207" s="31"/>
    </row>
    <row r="218" spans="1:3" ht="11.25" customHeight="1">
      <c r="A218" s="5"/>
      <c r="B218" s="23"/>
      <c r="C218" s="5"/>
    </row>
  </sheetData>
  <sheetProtection/>
  <mergeCells count="15">
    <mergeCell ref="H149:M149"/>
    <mergeCell ref="H76:M76"/>
    <mergeCell ref="H95:M95"/>
    <mergeCell ref="A108:F108"/>
    <mergeCell ref="A149:F149"/>
    <mergeCell ref="H32:M32"/>
    <mergeCell ref="H181:M181"/>
    <mergeCell ref="A1:M1"/>
    <mergeCell ref="A2:M2"/>
    <mergeCell ref="A6:F6"/>
    <mergeCell ref="H6:M6"/>
    <mergeCell ref="J3:M3"/>
    <mergeCell ref="H153:M153"/>
    <mergeCell ref="H162:M162"/>
    <mergeCell ref="A76:F76"/>
  </mergeCells>
  <printOptions/>
  <pageMargins left="0.27" right="0.24" top="0.17" bottom="0.39" header="0.17" footer="0.17"/>
  <pageSetup horizontalDpi="600" verticalDpi="600" orientation="portrait" paperSize="9" r:id="rId1"/>
  <headerFooter alignWithMargins="0">
    <oddFooter>&amp;CSAFETY&amp;RСтраница&amp;P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MxGroup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Valera</dc:creator>
  <cp:keywords/>
  <dc:description/>
  <cp:lastModifiedBy>alex</cp:lastModifiedBy>
  <cp:lastPrinted>2008-03-18T23:39:43Z</cp:lastPrinted>
  <dcterms:created xsi:type="dcterms:W3CDTF">2005-04-07T03:59:58Z</dcterms:created>
  <dcterms:modified xsi:type="dcterms:W3CDTF">2008-12-05T06:33:22Z</dcterms:modified>
  <cp:category/>
  <cp:version/>
  <cp:contentType/>
  <cp:contentStatus/>
</cp:coreProperties>
</file>