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COIL SPRING" sheetId="1" r:id="rId1"/>
  </sheets>
  <definedNames/>
  <calcPr fullCalcOnLoad="1"/>
</workbook>
</file>

<file path=xl/sharedStrings.xml><?xml version="1.0" encoding="utf-8"?>
<sst xmlns="http://schemas.openxmlformats.org/spreadsheetml/2006/main" count="786" uniqueCount="525">
  <si>
    <t>TOYOTA</t>
  </si>
  <si>
    <t>R</t>
  </si>
  <si>
    <t>48231-1A840</t>
  </si>
  <si>
    <t>COROLLA/SPRINTER/CARIB</t>
  </si>
  <si>
    <t>AE10#, AE11#</t>
  </si>
  <si>
    <t>F</t>
  </si>
  <si>
    <t>CF103</t>
  </si>
  <si>
    <t>48131-1K640</t>
  </si>
  <si>
    <t>CR106</t>
  </si>
  <si>
    <t>48231-1E090</t>
  </si>
  <si>
    <t>AE114/115</t>
  </si>
  <si>
    <t>CR107</t>
  </si>
  <si>
    <t>CARINA/CORONA</t>
  </si>
  <si>
    <t>CF118</t>
  </si>
  <si>
    <t>48131-2G110</t>
  </si>
  <si>
    <t>CT170, ST170</t>
  </si>
  <si>
    <t>CR124</t>
  </si>
  <si>
    <t>48231-2B181</t>
  </si>
  <si>
    <t>CF102</t>
  </si>
  <si>
    <t>48131-2P280</t>
  </si>
  <si>
    <t>CR104</t>
  </si>
  <si>
    <t>CALDINA</t>
  </si>
  <si>
    <t xml:space="preserve">ST195 </t>
  </si>
  <si>
    <t>CR105</t>
  </si>
  <si>
    <t>CAMRY/VISTA</t>
  </si>
  <si>
    <t>CV/SV3#</t>
  </si>
  <si>
    <t>CF101</t>
  </si>
  <si>
    <t>CR101</t>
  </si>
  <si>
    <t>SV35</t>
  </si>
  <si>
    <t>CR103</t>
  </si>
  <si>
    <t>48231-3H020</t>
  </si>
  <si>
    <t>CR102</t>
  </si>
  <si>
    <t>SV43</t>
  </si>
  <si>
    <t>CR125</t>
  </si>
  <si>
    <t>48231-3H111</t>
  </si>
  <si>
    <t>CAMRY PROMINENT</t>
  </si>
  <si>
    <t>VZV32</t>
  </si>
  <si>
    <t>CR112</t>
  </si>
  <si>
    <t>48231-32870</t>
  </si>
  <si>
    <t>GX81</t>
  </si>
  <si>
    <t>CF113</t>
  </si>
  <si>
    <t>48131-2A550</t>
  </si>
  <si>
    <t>CR134</t>
  </si>
  <si>
    <t>48231-2A230</t>
  </si>
  <si>
    <t>GX90</t>
  </si>
  <si>
    <t>CF114</t>
  </si>
  <si>
    <t>48131-2A870</t>
  </si>
  <si>
    <t>CF104</t>
  </si>
  <si>
    <t>48131-2C010</t>
  </si>
  <si>
    <t>CR108</t>
  </si>
  <si>
    <t>48231-2A270</t>
  </si>
  <si>
    <t>JZX93</t>
  </si>
  <si>
    <t>CF115</t>
  </si>
  <si>
    <t>48131-2C120</t>
  </si>
  <si>
    <t>JZX91, 93</t>
  </si>
  <si>
    <t>CR132</t>
  </si>
  <si>
    <t>48231-2A290</t>
  </si>
  <si>
    <t>JZX100</t>
  </si>
  <si>
    <t>CF116</t>
  </si>
  <si>
    <t>48131-2C130</t>
  </si>
  <si>
    <t>JZX100,101</t>
  </si>
  <si>
    <t>CR133</t>
  </si>
  <si>
    <t>48231-2A420</t>
  </si>
  <si>
    <t>JZX105</t>
  </si>
  <si>
    <t>CF117</t>
  </si>
  <si>
    <t>CROWN</t>
  </si>
  <si>
    <t>CF105</t>
  </si>
  <si>
    <t>CR109</t>
  </si>
  <si>
    <t>CR110</t>
  </si>
  <si>
    <t>CR127</t>
  </si>
  <si>
    <t>CF119</t>
  </si>
  <si>
    <t>48131-3A091</t>
  </si>
  <si>
    <t>CROWN/MAJESTA</t>
  </si>
  <si>
    <t>JZS155</t>
  </si>
  <si>
    <t>CR128</t>
  </si>
  <si>
    <t>JZS151</t>
  </si>
  <si>
    <t>CF120</t>
  </si>
  <si>
    <t>48131-3A161</t>
  </si>
  <si>
    <t>JZS151, GS151</t>
  </si>
  <si>
    <t>CR130</t>
  </si>
  <si>
    <t>48231-3A050</t>
  </si>
  <si>
    <t>EMINA/LUCIDA/EMINA</t>
  </si>
  <si>
    <t>CXR10/20</t>
  </si>
  <si>
    <t>CF106</t>
  </si>
  <si>
    <t>48131-28400</t>
  </si>
  <si>
    <t>CR126</t>
  </si>
  <si>
    <t>48231-28680</t>
  </si>
  <si>
    <t>CR30,YR30</t>
  </si>
  <si>
    <t>CR120</t>
  </si>
  <si>
    <t>48231-28150</t>
  </si>
  <si>
    <t>CR122</t>
  </si>
  <si>
    <t>48231-28180</t>
  </si>
  <si>
    <t>CR31</t>
  </si>
  <si>
    <t>CR121</t>
  </si>
  <si>
    <t>48231-28660</t>
  </si>
  <si>
    <t>CR123</t>
  </si>
  <si>
    <t>48231-28670</t>
  </si>
  <si>
    <t>RAV4</t>
  </si>
  <si>
    <t>SXA1#</t>
  </si>
  <si>
    <t>CF107</t>
  </si>
  <si>
    <t>48131-42031</t>
  </si>
  <si>
    <t>CR111</t>
  </si>
  <si>
    <t>NADIA/GAIA/IPSUM</t>
  </si>
  <si>
    <t>SXN15/CXM10</t>
  </si>
  <si>
    <t>CF121</t>
  </si>
  <si>
    <t>48131-44051</t>
  </si>
  <si>
    <t>HARRIER</t>
  </si>
  <si>
    <t>ACU15, MCU15, SXU15</t>
  </si>
  <si>
    <t>CR131</t>
  </si>
  <si>
    <t>48231-48040</t>
  </si>
  <si>
    <t>SURF</t>
  </si>
  <si>
    <t>KZN130, LN130, VZN130</t>
  </si>
  <si>
    <t>CR129</t>
  </si>
  <si>
    <t>48231-35090</t>
  </si>
  <si>
    <t>FR,FL</t>
  </si>
  <si>
    <t>CF108</t>
  </si>
  <si>
    <t>48131-35390</t>
  </si>
  <si>
    <t xml:space="preserve">KZN185 </t>
  </si>
  <si>
    <t>RL,RR</t>
  </si>
  <si>
    <t>CR113</t>
  </si>
  <si>
    <t>CR114</t>
  </si>
  <si>
    <t>PRADO</t>
  </si>
  <si>
    <t>CF109</t>
  </si>
  <si>
    <t>48131-6B050</t>
  </si>
  <si>
    <t>CR115</t>
  </si>
  <si>
    <t>48231-6A850</t>
  </si>
  <si>
    <t>KZJ78</t>
  </si>
  <si>
    <t>CF110</t>
  </si>
  <si>
    <t>48131-6A660</t>
  </si>
  <si>
    <t>CF111</t>
  </si>
  <si>
    <t>48131-6A730</t>
  </si>
  <si>
    <t>RL</t>
  </si>
  <si>
    <t>CR116</t>
  </si>
  <si>
    <t>48231-6A170</t>
  </si>
  <si>
    <t>RR</t>
  </si>
  <si>
    <t>CR117</t>
  </si>
  <si>
    <t>48231-6A190</t>
  </si>
  <si>
    <t>LAND CRUISER</t>
  </si>
  <si>
    <t>HDJ81</t>
  </si>
  <si>
    <t>CF112</t>
  </si>
  <si>
    <t>48131-6A480</t>
  </si>
  <si>
    <t>RR,RL</t>
  </si>
  <si>
    <t>CR118</t>
  </si>
  <si>
    <t>48231-6A070</t>
  </si>
  <si>
    <t>FZJ105</t>
  </si>
  <si>
    <t>48131-6B060</t>
  </si>
  <si>
    <t>PAJERO</t>
  </si>
  <si>
    <t>CR301</t>
  </si>
  <si>
    <t>MB871119</t>
  </si>
  <si>
    <t>CR302</t>
  </si>
  <si>
    <t>MB663576</t>
  </si>
  <si>
    <t>RVR SPORT GEAR</t>
  </si>
  <si>
    <t>CF301</t>
  </si>
  <si>
    <t>MB948336</t>
  </si>
  <si>
    <t>CR303</t>
  </si>
  <si>
    <t>MB914719</t>
  </si>
  <si>
    <t xml:space="preserve">RVR  </t>
  </si>
  <si>
    <t>CR304</t>
  </si>
  <si>
    <t>MB663824</t>
  </si>
  <si>
    <t>NISSAN</t>
  </si>
  <si>
    <t>TERRANO</t>
  </si>
  <si>
    <t>D21</t>
  </si>
  <si>
    <t>CR202</t>
  </si>
  <si>
    <t>LR/PR50</t>
  </si>
  <si>
    <t>CF201</t>
  </si>
  <si>
    <t>CR201</t>
  </si>
  <si>
    <t>SAFARI</t>
  </si>
  <si>
    <t>CF202</t>
  </si>
  <si>
    <t>CR203</t>
  </si>
  <si>
    <t>SUZUKI</t>
  </si>
  <si>
    <t>ESCUDO</t>
  </si>
  <si>
    <t>5DR</t>
  </si>
  <si>
    <t>CF701</t>
  </si>
  <si>
    <t>2DR</t>
  </si>
  <si>
    <t>CF702</t>
  </si>
  <si>
    <t>CR701</t>
  </si>
  <si>
    <t>CF122</t>
  </si>
  <si>
    <t>CR119</t>
  </si>
  <si>
    <t>Пружины</t>
  </si>
  <si>
    <t>OEM №</t>
  </si>
  <si>
    <t>Модель</t>
  </si>
  <si>
    <t>Цена</t>
  </si>
  <si>
    <t>CROWN WAGON</t>
  </si>
  <si>
    <t>MARK II /CRESTA/CHASER</t>
  </si>
  <si>
    <t>LITEACE/TOWNACE</t>
  </si>
  <si>
    <t>MITSUBISHI</t>
  </si>
  <si>
    <t>CV/SV4#</t>
  </si>
  <si>
    <t>AT171, ST170</t>
  </si>
  <si>
    <t>AT/ST/CT19#, AT/ST/CT21#</t>
  </si>
  <si>
    <t>GS130, LS130, JZS133</t>
  </si>
  <si>
    <t>GS130, LS130, JZS130 WAGON</t>
  </si>
  <si>
    <t>JZX90/91 TOURER</t>
  </si>
  <si>
    <t>V23W, V24W, V24WG, V26W, V26WG</t>
  </si>
  <si>
    <t>V43W, V44W, V45W, V46W</t>
  </si>
  <si>
    <t>N23WG, N28WG</t>
  </si>
  <si>
    <t>N21W, N21WG, N23WG, N28WG</t>
  </si>
  <si>
    <t>N21W, N23W, N28W</t>
  </si>
  <si>
    <t>KZJ95</t>
  </si>
  <si>
    <t>CR31,YR30</t>
  </si>
  <si>
    <t>CXR10, TCR10</t>
  </si>
  <si>
    <t>FRONT
/REAR</t>
  </si>
  <si>
    <t>Stock №</t>
  </si>
  <si>
    <t>ACU15, SXU15</t>
  </si>
  <si>
    <t>CF123</t>
  </si>
  <si>
    <t>MCU15</t>
  </si>
  <si>
    <t>CF124</t>
  </si>
  <si>
    <t>MCU10</t>
  </si>
  <si>
    <t>CF125</t>
  </si>
  <si>
    <t>ACU10, MCU10, SXU10</t>
  </si>
  <si>
    <t>CR135</t>
  </si>
  <si>
    <t>JZS141/143/GS131</t>
  </si>
  <si>
    <t>48131-1L690</t>
  </si>
  <si>
    <t>CF126</t>
  </si>
  <si>
    <t>48131-2C190</t>
  </si>
  <si>
    <t>48131-2G030</t>
  </si>
  <si>
    <t>CF127</t>
  </si>
  <si>
    <t>CF128</t>
  </si>
  <si>
    <t>CR702</t>
  </si>
  <si>
    <t>55020-4M410</t>
  </si>
  <si>
    <t>CR204</t>
  </si>
  <si>
    <t>48131-1N490</t>
  </si>
  <si>
    <t>CF129</t>
  </si>
  <si>
    <t>48131-2S430</t>
  </si>
  <si>
    <t>CF130</t>
  </si>
  <si>
    <t>AE10#, AE110/111, AE109</t>
  </si>
  <si>
    <t>JZX101</t>
  </si>
  <si>
    <t xml:space="preserve">CT170 </t>
  </si>
  <si>
    <t xml:space="preserve">CALDINA </t>
  </si>
  <si>
    <t>SUNNY</t>
  </si>
  <si>
    <t>B15</t>
  </si>
  <si>
    <t>TA01R</t>
  </si>
  <si>
    <t>CT196, CT198</t>
  </si>
  <si>
    <t>COROLLA/FIELDER; WILL VS</t>
  </si>
  <si>
    <t>MAZDA</t>
  </si>
  <si>
    <t xml:space="preserve">MPV  </t>
  </si>
  <si>
    <t>LVLR</t>
  </si>
  <si>
    <t>CF401</t>
  </si>
  <si>
    <t>CF402</t>
  </si>
  <si>
    <t>SV32, SV33</t>
  </si>
  <si>
    <t>CV40</t>
  </si>
  <si>
    <t>CF131</t>
  </si>
  <si>
    <t>48131-2C230/2C240</t>
  </si>
  <si>
    <t>SXA10</t>
  </si>
  <si>
    <t>41111-56B02   NHK</t>
  </si>
  <si>
    <t>41311-56B01   NHK</t>
  </si>
  <si>
    <t>41311-65D01   NHK</t>
  </si>
  <si>
    <t>48131-30750   NHK</t>
  </si>
  <si>
    <t>48131-3H300   NHK</t>
  </si>
  <si>
    <t>48131-3H401   NHK</t>
  </si>
  <si>
    <t>48231-1H270   NHK</t>
  </si>
  <si>
    <t>48231-2D740   NHK</t>
  </si>
  <si>
    <t>48231-2D820   NHK</t>
  </si>
  <si>
    <t>48231-30500   NHK</t>
  </si>
  <si>
    <t>48231-30730   NHK</t>
  </si>
  <si>
    <t>48231-32700   NHK</t>
  </si>
  <si>
    <t>48231-3H101   NHK</t>
  </si>
  <si>
    <t>48231-42032   NHK</t>
  </si>
  <si>
    <t>54010-03J00   NHK</t>
  </si>
  <si>
    <t>54010-0W012  NHK</t>
  </si>
  <si>
    <t>55020-01J00   NHK</t>
  </si>
  <si>
    <t>55020-0W011  NHK</t>
  </si>
  <si>
    <t>L029-34-011   NHK</t>
  </si>
  <si>
    <t>LB94-34-011   NHK</t>
  </si>
  <si>
    <t>JZS141/143/GS131, GS130, LS130, JZS133,</t>
  </si>
  <si>
    <r>
      <t xml:space="preserve">Y60  </t>
    </r>
    <r>
      <rPr>
        <b/>
        <sz val="9"/>
        <rFont val="Arial"/>
        <family val="2"/>
      </rPr>
      <t>3DOOR</t>
    </r>
  </si>
  <si>
    <t>CR136</t>
  </si>
  <si>
    <t>CROWN/CROWN MAJESTA</t>
  </si>
  <si>
    <t>JZS14#,LS141,UZS14#,GS141,GS13#,LS13#,MS13#,YS130,UZS131,JZS13#</t>
  </si>
  <si>
    <t>48131-48020   NHK</t>
  </si>
  <si>
    <t>48131-48030   NHK</t>
  </si>
  <si>
    <t>48131-48050   NHK</t>
  </si>
  <si>
    <t>48231-35230   NHK</t>
  </si>
  <si>
    <t>48231-35240   NHK</t>
  </si>
  <si>
    <t>48231-48030   NHK</t>
  </si>
  <si>
    <t>55020-41G02   NHK</t>
  </si>
  <si>
    <t>COROLLA/SPRINTER</t>
  </si>
  <si>
    <t>FR</t>
  </si>
  <si>
    <t>CF132</t>
  </si>
  <si>
    <t>CR137</t>
  </si>
  <si>
    <t>48131-1L050   NHK</t>
  </si>
  <si>
    <t>48231-1H230   NHK</t>
  </si>
  <si>
    <t>48231-2B171   NHK</t>
  </si>
  <si>
    <t>CR138</t>
  </si>
  <si>
    <t>AE101/104, CE106-109, EE10#</t>
  </si>
  <si>
    <t>AE110-112, CE110/113, EE110/111</t>
  </si>
  <si>
    <t>AT170, ST170, ET176, CT17#</t>
  </si>
  <si>
    <t>CALDINA/CARINA/CORONA</t>
  </si>
  <si>
    <t>48231-2G060   NHK</t>
  </si>
  <si>
    <t>AT191, ST190, ET196, CT190G, ST191G</t>
  </si>
  <si>
    <t>CR139</t>
  </si>
  <si>
    <t>CORONA</t>
  </si>
  <si>
    <t>48231-2G210   NHK</t>
  </si>
  <si>
    <t>AT190, ST190, ST191, CT19#</t>
  </si>
  <si>
    <t>CR140</t>
  </si>
  <si>
    <t>CALDINA/CORONA</t>
  </si>
  <si>
    <t>48231-2G250   NHK</t>
  </si>
  <si>
    <t>AT191, ET196, ST190G, ST191G</t>
  </si>
  <si>
    <t>CR141</t>
  </si>
  <si>
    <t>CAMRY/AVALON</t>
  </si>
  <si>
    <t>48231-33020   NHK</t>
  </si>
  <si>
    <t>SXV10, VCV10, MCV10</t>
  </si>
  <si>
    <t>CR142</t>
  </si>
  <si>
    <t>CEDRIC/GLORIA 3.0</t>
  </si>
  <si>
    <t>55020-0P017   NHK</t>
  </si>
  <si>
    <t>Y33, JPY33; HY/PY/MY33 (95- )</t>
  </si>
  <si>
    <t>CR205</t>
  </si>
  <si>
    <t>LAUREL</t>
  </si>
  <si>
    <t>55020-70T01   NHK</t>
  </si>
  <si>
    <t>55020-81T00   NHK</t>
  </si>
  <si>
    <t>C34 (93-96)</t>
  </si>
  <si>
    <t>CR206</t>
  </si>
  <si>
    <t>CR207</t>
  </si>
  <si>
    <t>L027-34-011   NHK</t>
  </si>
  <si>
    <t>LVEW (95-99)</t>
  </si>
  <si>
    <t>CF403</t>
  </si>
  <si>
    <t>COROLLA/FIELDER/RUNX/ALLEX</t>
  </si>
  <si>
    <t>COROLLA SPACIO</t>
  </si>
  <si>
    <t>COROLLA/SPACIO</t>
  </si>
  <si>
    <t>SPACIO/VERSO</t>
  </si>
  <si>
    <t>SPACIO/SPRINTER</t>
  </si>
  <si>
    <t>PREMIO/ALLION</t>
  </si>
  <si>
    <t>PROBOX/SUCCEED</t>
  </si>
  <si>
    <t>TERCEL</t>
  </si>
  <si>
    <t>VITZ/WILL</t>
  </si>
  <si>
    <t>PLATZ/YARIS/VITZ</t>
  </si>
  <si>
    <t>FUN CARGO</t>
  </si>
  <si>
    <t>MARCH/MICRA</t>
  </si>
  <si>
    <t>CHASER/CRESTA/MARK II</t>
  </si>
  <si>
    <t>48131-12A00   NHK</t>
  </si>
  <si>
    <t>48131-12A10   NHK</t>
  </si>
  <si>
    <t>48131-13110   NHK</t>
  </si>
  <si>
    <t>48131-13120   NHK</t>
  </si>
  <si>
    <t>48131-13130   NHK</t>
  </si>
  <si>
    <t>48131-13140   NHK</t>
  </si>
  <si>
    <t>48131-16660   NHK</t>
  </si>
  <si>
    <t>48131-1E720   NHK</t>
  </si>
  <si>
    <t>48131-1E780   NHK</t>
  </si>
  <si>
    <t>48131-1H690   NHK</t>
  </si>
  <si>
    <t>48131-1L590   NHK</t>
  </si>
  <si>
    <t>48131-21320   NHK</t>
  </si>
  <si>
    <t>48131-2A890   NHK</t>
  </si>
  <si>
    <t>48131-2T430   NHK</t>
  </si>
  <si>
    <t>48131-52430   NHK</t>
  </si>
  <si>
    <t>48131-52440   NHK</t>
  </si>
  <si>
    <t>48231-16870   NHK</t>
  </si>
  <si>
    <t>48231-52020   NHK</t>
  </si>
  <si>
    <t>48231-52120   NHK</t>
  </si>
  <si>
    <t>48231-52190   NHK</t>
  </si>
  <si>
    <t>ZZE123</t>
  </si>
  <si>
    <t>AE115N</t>
  </si>
  <si>
    <t>CE120, NZE121, ZZE124N</t>
  </si>
  <si>
    <t>NZE121N, ZZE12#</t>
  </si>
  <si>
    <t>NZE121, ZZE121/122, CDE120</t>
  </si>
  <si>
    <t>EL43, EL45, NL40</t>
  </si>
  <si>
    <t>AE91/92/95, CE90, EE9#</t>
  </si>
  <si>
    <t>CE90, AE92/95</t>
  </si>
  <si>
    <t>AE92, AE95</t>
  </si>
  <si>
    <t>AE100G/111N/114, CE114, EE111</t>
  </si>
  <si>
    <t>ZZT241W, AZT24#, ST246</t>
  </si>
  <si>
    <t>JZX91, LX90, SX90, GX90</t>
  </si>
  <si>
    <t>ZZT245, AZT240, NZT240</t>
  </si>
  <si>
    <t>NCP58G, NLP5#</t>
  </si>
  <si>
    <t>NCP59G, NLP5#</t>
  </si>
  <si>
    <t>EL53L</t>
  </si>
  <si>
    <t>SCP10, NCP1#</t>
  </si>
  <si>
    <t>SCP11, NCP12</t>
  </si>
  <si>
    <t>NCP20, NCP21</t>
  </si>
  <si>
    <t>K11 (CGA3DE)</t>
  </si>
  <si>
    <t>FL</t>
  </si>
  <si>
    <t>F, FL</t>
  </si>
  <si>
    <t>CF133</t>
  </si>
  <si>
    <t>CF134</t>
  </si>
  <si>
    <t>CF135</t>
  </si>
  <si>
    <t>CF136</t>
  </si>
  <si>
    <t>CF137</t>
  </si>
  <si>
    <t>CF138</t>
  </si>
  <si>
    <t>CF139</t>
  </si>
  <si>
    <t>CF140</t>
  </si>
  <si>
    <t>CF141</t>
  </si>
  <si>
    <t>CF142</t>
  </si>
  <si>
    <t>CF143</t>
  </si>
  <si>
    <t>CF144</t>
  </si>
  <si>
    <t>CF145</t>
  </si>
  <si>
    <t>CF146</t>
  </si>
  <si>
    <t>CF147</t>
  </si>
  <si>
    <t>CF148</t>
  </si>
  <si>
    <t>CR143</t>
  </si>
  <si>
    <t>CR144</t>
  </si>
  <si>
    <t>CR145</t>
  </si>
  <si>
    <t>CR146</t>
  </si>
  <si>
    <t>COROLLA II/TERCEL/CYNOS</t>
  </si>
  <si>
    <t>55020-AN002   NHK</t>
  </si>
  <si>
    <t>CR208</t>
  </si>
  <si>
    <t>48231-30650   NHK</t>
  </si>
  <si>
    <t>48231-30640   NHK</t>
  </si>
  <si>
    <t>48231-30771   NHK</t>
  </si>
  <si>
    <t>41111-60A21   NHK</t>
  </si>
  <si>
    <r>
      <t>KZJ95 (</t>
    </r>
    <r>
      <rPr>
        <sz val="8"/>
        <rFont val="Arial"/>
        <family val="2"/>
      </rPr>
      <t>L=365.5</t>
    </r>
    <r>
      <rPr>
        <sz val="9"/>
        <rFont val="Arial"/>
        <family val="0"/>
      </rPr>
      <t>)</t>
    </r>
  </si>
  <si>
    <r>
      <t>ZZE122 (</t>
    </r>
    <r>
      <rPr>
        <sz val="8"/>
        <rFont val="Arial"/>
        <family val="2"/>
      </rPr>
      <t>L=333.0</t>
    </r>
    <r>
      <rPr>
        <sz val="9"/>
        <rFont val="Arial"/>
        <family val="2"/>
      </rPr>
      <t>); NZE127</t>
    </r>
  </si>
  <si>
    <r>
      <t>HDJ81 (L</t>
    </r>
    <r>
      <rPr>
        <sz val="8"/>
        <rFont val="Arial"/>
        <family val="2"/>
      </rPr>
      <t>=447.0</t>
    </r>
    <r>
      <rPr>
        <sz val="9"/>
        <rFont val="Arial"/>
        <family val="0"/>
      </rPr>
      <t>)</t>
    </r>
  </si>
  <si>
    <r>
      <t>KZN185  (</t>
    </r>
    <r>
      <rPr>
        <sz val="8"/>
        <rFont val="Arial"/>
        <family val="2"/>
      </rPr>
      <t>L=347.5</t>
    </r>
    <r>
      <rPr>
        <sz val="9"/>
        <rFont val="Arial"/>
        <family val="0"/>
      </rPr>
      <t>)</t>
    </r>
  </si>
  <si>
    <t>48131-3H620   NHK</t>
  </si>
  <si>
    <t>48231-30680   NHK</t>
  </si>
  <si>
    <t>48231-30791   NHK</t>
  </si>
  <si>
    <t>48231-3H260   NHK</t>
  </si>
  <si>
    <t>48231-44010   NHK</t>
  </si>
  <si>
    <t>48231-48130   NHK</t>
  </si>
  <si>
    <t>48231-48131   NHK</t>
  </si>
  <si>
    <t>VISTA/VISTA ARDEO</t>
  </si>
  <si>
    <t>IPSUM</t>
  </si>
  <si>
    <t>KLUGER</t>
  </si>
  <si>
    <t>AZV55, SV55</t>
  </si>
  <si>
    <t>JZS131, 133</t>
  </si>
  <si>
    <t>JZS153, 157</t>
  </si>
  <si>
    <t>SV50, ZZV50..WG</t>
  </si>
  <si>
    <t>CXM10, SXM10</t>
  </si>
  <si>
    <t>MCU25, ACU25</t>
  </si>
  <si>
    <t>CF149</t>
  </si>
  <si>
    <t>CR147</t>
  </si>
  <si>
    <t>CR148</t>
  </si>
  <si>
    <t>CR149</t>
  </si>
  <si>
    <t>CR150</t>
  </si>
  <si>
    <t>CR151</t>
  </si>
  <si>
    <t>CR152</t>
  </si>
  <si>
    <t>54010-07J00   NHK</t>
  </si>
  <si>
    <t>54010-08U03   NHK</t>
  </si>
  <si>
    <t>54010-0M002   NHK</t>
  </si>
  <si>
    <t>54010-0W000   NHK</t>
  </si>
  <si>
    <t>54010-31U18   NHK</t>
  </si>
  <si>
    <t>54010-31U19   NHK</t>
  </si>
  <si>
    <t>54010-4P101   NHK</t>
  </si>
  <si>
    <t>54010-75T01   NHK</t>
  </si>
  <si>
    <t>54010-81T01   NHK</t>
  </si>
  <si>
    <t>54010-AA102   NHK</t>
  </si>
  <si>
    <t>55020-06J00   NHK</t>
  </si>
  <si>
    <t>55020-0M012   NHK</t>
  </si>
  <si>
    <t>55020-0P402   NHK</t>
  </si>
  <si>
    <t>SKYLINE GTS25 4 DOOR</t>
  </si>
  <si>
    <t>SUNNY/PULSAR</t>
  </si>
  <si>
    <t>CEFIRO 2.0/2.5/3.0</t>
  </si>
  <si>
    <t>LAUREL 2.5 DET</t>
  </si>
  <si>
    <t>LAUREL 2.8 D</t>
  </si>
  <si>
    <t>SKYLINE 25GT T 4 DOOR</t>
  </si>
  <si>
    <t>CEDRIC 3.0</t>
  </si>
  <si>
    <t>Y60, Y61</t>
  </si>
  <si>
    <t>ER32</t>
  </si>
  <si>
    <t>B14, N15</t>
  </si>
  <si>
    <t>R50</t>
  </si>
  <si>
    <t>A32</t>
  </si>
  <si>
    <t>Y33, JPY33</t>
  </si>
  <si>
    <t>SC34</t>
  </si>
  <si>
    <t>ER34</t>
  </si>
  <si>
    <t>PY32</t>
  </si>
  <si>
    <t>CF203</t>
  </si>
  <si>
    <t>CF204</t>
  </si>
  <si>
    <t>CF205</t>
  </si>
  <si>
    <t>CF206</t>
  </si>
  <si>
    <t>CF207</t>
  </si>
  <si>
    <t>CF208</t>
  </si>
  <si>
    <t>CF209</t>
  </si>
  <si>
    <t>CF210</t>
  </si>
  <si>
    <t>CF211</t>
  </si>
  <si>
    <t>CF212</t>
  </si>
  <si>
    <t>CR209</t>
  </si>
  <si>
    <t>CR210</t>
  </si>
  <si>
    <t>CR211</t>
  </si>
  <si>
    <t>SUBARU</t>
  </si>
  <si>
    <t>FORESTER TURBO</t>
  </si>
  <si>
    <t>20380-FC210   NHK</t>
  </si>
  <si>
    <t>SF5</t>
  </si>
  <si>
    <t>CR901</t>
  </si>
  <si>
    <t>48131-28810   NHK</t>
  </si>
  <si>
    <t>48131-2C070   NHK</t>
  </si>
  <si>
    <t>48131-2C140   NHK</t>
  </si>
  <si>
    <t>48131-33830   NHK</t>
  </si>
  <si>
    <t>48131-3H640   NHK</t>
  </si>
  <si>
    <t>48131-3T010   NHK</t>
  </si>
  <si>
    <t>48131-42370   NHK</t>
  </si>
  <si>
    <t>48131-48190   NHK</t>
  </si>
  <si>
    <t>48231-1E230   NHK</t>
  </si>
  <si>
    <t>48231-28730   NHK</t>
  </si>
  <si>
    <t>48231-2A370   NHK</t>
  </si>
  <si>
    <t>48231-2A380   NHK</t>
  </si>
  <si>
    <t>48231-3H200   NHK</t>
  </si>
  <si>
    <t>48231-6A640   NHK</t>
  </si>
  <si>
    <t>48231-6A650   NHK</t>
  </si>
  <si>
    <t>48231-6A750   NHK</t>
  </si>
  <si>
    <t>AZR65, L=408,0</t>
  </si>
  <si>
    <t>LX90</t>
  </si>
  <si>
    <t>LX100</t>
  </si>
  <si>
    <t>MCV2#</t>
  </si>
  <si>
    <t>SV50</t>
  </si>
  <si>
    <t>MCV21…WG, MCV20/21</t>
  </si>
  <si>
    <t>RAV4 J/L</t>
  </si>
  <si>
    <t>ACA21..ATM</t>
  </si>
  <si>
    <t>MCU25</t>
  </si>
  <si>
    <t>CE100</t>
  </si>
  <si>
    <t>CR50..E,V , SR50..08S</t>
  </si>
  <si>
    <t>LX100,JZX100</t>
  </si>
  <si>
    <t>SV55</t>
  </si>
  <si>
    <t>HDJ101,UZJ100</t>
  </si>
  <si>
    <t>UZJ100</t>
  </si>
  <si>
    <t>HDJ101, HDJ101..VXL</t>
  </si>
  <si>
    <t>CF150</t>
  </si>
  <si>
    <t>CF151</t>
  </si>
  <si>
    <t>CF152</t>
  </si>
  <si>
    <t>CF153</t>
  </si>
  <si>
    <t>CF154</t>
  </si>
  <si>
    <t>CF155</t>
  </si>
  <si>
    <t>CF156</t>
  </si>
  <si>
    <t>CF157</t>
  </si>
  <si>
    <t>CR153</t>
  </si>
  <si>
    <t>CR154</t>
  </si>
  <si>
    <t>CR155</t>
  </si>
  <si>
    <t>CR156</t>
  </si>
  <si>
    <t>CR157</t>
  </si>
  <si>
    <t>CR158</t>
  </si>
  <si>
    <t>CR159</t>
  </si>
  <si>
    <t>CR160</t>
  </si>
  <si>
    <t>WINDOM</t>
  </si>
  <si>
    <t>GRACIA / MARK II WG</t>
  </si>
  <si>
    <t>NOAH/VOXY</t>
  </si>
  <si>
    <t>LITE/TOWNACE NOAH, V</t>
  </si>
  <si>
    <t>SPRINTER CARIB</t>
  </si>
  <si>
    <t>AE95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</si>
</sst>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$-409]#,##0.00"/>
  </numFmts>
  <fonts count="33">
    <font>
      <sz val="10"/>
      <name val="Arial Cyr"/>
      <family val="0"/>
    </font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9"/>
      <name val="Arial Cyr"/>
      <family val="0"/>
    </font>
    <font>
      <sz val="18"/>
      <name val="Arial"/>
      <family val="2"/>
    </font>
    <font>
      <u val="single"/>
      <sz val="9"/>
      <color indexed="12"/>
      <name val="Arial Cyr"/>
      <family val="0"/>
    </font>
    <font>
      <sz val="8"/>
      <name val="Arial"/>
      <family val="2"/>
    </font>
    <font>
      <u val="single"/>
      <sz val="9"/>
      <name val="Book Antiqu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27" fillId="21" borderId="7" applyNumberFormat="0" applyAlignment="0" applyProtection="0"/>
    <xf numFmtId="0" fontId="16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" fillId="0" borderId="0">
      <alignment/>
      <protection/>
    </xf>
    <xf numFmtId="0" fontId="5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3" borderId="10" xfId="0" applyFont="1" applyFill="1" applyBorder="1" applyAlignment="1">
      <alignment horizontal="center" vertical="center"/>
    </xf>
    <xf numFmtId="0" fontId="2" fillId="23" borderId="10" xfId="0" applyFont="1" applyFill="1" applyBorder="1" applyAlignment="1">
      <alignment horizontal="center" vertical="center" wrapText="1"/>
    </xf>
    <xf numFmtId="2" fontId="2" fillId="23" borderId="11" xfId="0" applyNumberFormat="1" applyFont="1" applyFill="1" applyBorder="1" applyAlignment="1">
      <alignment horizontal="center" vertical="center"/>
    </xf>
    <xf numFmtId="0" fontId="13" fillId="0" borderId="0" xfId="42" applyFont="1" applyAlignment="1" applyProtection="1">
      <alignment horizontal="left" vertical="center"/>
      <protection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12" xfId="53" applyFont="1" applyFill="1" applyBorder="1" applyAlignment="1">
      <alignment vertical="center"/>
      <protection/>
    </xf>
    <xf numFmtId="0" fontId="7" fillId="0" borderId="12" xfId="53" applyFont="1" applyFill="1" applyBorder="1" applyAlignment="1">
      <alignment vertical="center"/>
      <protection/>
    </xf>
    <xf numFmtId="0" fontId="7" fillId="0" borderId="12" xfId="53" applyFont="1" applyFill="1" applyBorder="1" applyAlignment="1">
      <alignment horizontal="center" vertical="center"/>
      <protection/>
    </xf>
    <xf numFmtId="0" fontId="6" fillId="0" borderId="12" xfId="53" applyFont="1" applyFill="1" applyBorder="1" applyAlignment="1">
      <alignment horizontal="center" vertical="center"/>
      <protection/>
    </xf>
    <xf numFmtId="2" fontId="7" fillId="0" borderId="12" xfId="0" applyNumberFormat="1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12" xfId="53" applyFont="1" applyFill="1" applyBorder="1" applyAlignment="1">
      <alignment vertical="center"/>
      <protection/>
    </xf>
    <xf numFmtId="0" fontId="8" fillId="0" borderId="0" xfId="0" applyFont="1" applyFill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14" fillId="0" borderId="12" xfId="53" applyFont="1" applyFill="1" applyBorder="1" applyAlignment="1">
      <alignment vertical="center"/>
      <protection/>
    </xf>
    <xf numFmtId="0" fontId="6" fillId="0" borderId="1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0" fontId="6" fillId="0" borderId="0" xfId="53" applyFont="1" applyFill="1" applyBorder="1" applyAlignment="1">
      <alignment vertical="center"/>
      <protection/>
    </xf>
    <xf numFmtId="0" fontId="7" fillId="0" borderId="0" xfId="53" applyFont="1" applyFill="1" applyBorder="1" applyAlignment="1">
      <alignment vertical="center"/>
      <protection/>
    </xf>
    <xf numFmtId="0" fontId="7" fillId="0" borderId="0" xfId="53" applyFont="1" applyFill="1" applyBorder="1" applyAlignment="1">
      <alignment vertical="center"/>
      <protection/>
    </xf>
    <xf numFmtId="0" fontId="8" fillId="0" borderId="0" xfId="0" applyFont="1" applyBorder="1" applyAlignment="1">
      <alignment vertical="center"/>
    </xf>
    <xf numFmtId="0" fontId="7" fillId="0" borderId="13" xfId="53" applyFont="1" applyFill="1" applyBorder="1" applyAlignment="1">
      <alignment vertical="center"/>
      <protection/>
    </xf>
    <xf numFmtId="0" fontId="7" fillId="0" borderId="13" xfId="53" applyFont="1" applyFill="1" applyBorder="1" applyAlignment="1">
      <alignment horizontal="center" vertical="center"/>
      <protection/>
    </xf>
    <xf numFmtId="2" fontId="7" fillId="0" borderId="13" xfId="0" applyNumberFormat="1" applyFont="1" applyFill="1" applyBorder="1" applyAlignment="1">
      <alignment vertical="center"/>
    </xf>
    <xf numFmtId="0" fontId="6" fillId="0" borderId="12" xfId="53" applyFont="1" applyFill="1" applyBorder="1" applyAlignment="1">
      <alignment horizontal="center" vertical="center"/>
      <protection/>
    </xf>
    <xf numFmtId="0" fontId="7" fillId="0" borderId="14" xfId="53" applyFont="1" applyFill="1" applyBorder="1" applyAlignment="1">
      <alignment horizontal="center" vertical="center"/>
      <protection/>
    </xf>
    <xf numFmtId="0" fontId="6" fillId="0" borderId="14" xfId="53" applyFont="1" applyFill="1" applyBorder="1" applyAlignment="1">
      <alignment horizontal="center" vertical="center"/>
      <protection/>
    </xf>
    <xf numFmtId="0" fontId="6" fillId="0" borderId="12" xfId="53" applyFont="1" applyFill="1" applyBorder="1" applyAlignment="1">
      <alignment vertical="center"/>
      <protection/>
    </xf>
    <xf numFmtId="0" fontId="7" fillId="0" borderId="12" xfId="53" applyFont="1" applyFill="1" applyBorder="1" applyAlignment="1">
      <alignment horizontal="center" vertical="center"/>
      <protection/>
    </xf>
    <xf numFmtId="0" fontId="7" fillId="0" borderId="1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2" fontId="10" fillId="0" borderId="0" xfId="0" applyNumberFormat="1" applyFont="1" applyFill="1" applyAlignment="1">
      <alignment vertical="center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2" fontId="8" fillId="0" borderId="0" xfId="0" applyNumberFormat="1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4" fontId="11" fillId="0" borderId="0" xfId="0" applyNumberFormat="1" applyFont="1" applyAlignment="1">
      <alignment horizontal="right" vertical="center"/>
    </xf>
    <xf numFmtId="0" fontId="15" fillId="0" borderId="0" xfId="53" applyFont="1" applyFill="1" applyBorder="1" applyAlignment="1">
      <alignment vertical="center"/>
      <protection/>
    </xf>
    <xf numFmtId="0" fontId="15" fillId="0" borderId="0" xfId="0" applyFont="1" applyFill="1" applyAlignment="1">
      <alignment vertical="center"/>
    </xf>
    <xf numFmtId="0" fontId="6" fillId="0" borderId="13" xfId="53" applyFont="1" applyFill="1" applyBorder="1" applyAlignment="1">
      <alignment horizontal="center" vertical="center"/>
      <protection/>
    </xf>
    <xf numFmtId="0" fontId="6" fillId="0" borderId="13" xfId="53" applyFont="1" applyFill="1" applyBorder="1" applyAlignment="1">
      <alignment vertical="center"/>
      <protection/>
    </xf>
    <xf numFmtId="2" fontId="7" fillId="0" borderId="12" xfId="53" applyNumberFormat="1" applyFont="1" applyFill="1" applyBorder="1" applyAlignment="1">
      <alignment horizontal="center" vertical="center"/>
      <protection/>
    </xf>
    <xf numFmtId="2" fontId="7" fillId="0" borderId="0" xfId="0" applyNumberFormat="1" applyFont="1" applyAlignment="1">
      <alignment horizontal="right" vertical="center"/>
    </xf>
    <xf numFmtId="0" fontId="12" fillId="7" borderId="0" xfId="0" applyFont="1" applyFill="1" applyAlignment="1">
      <alignment horizontal="center" vertical="center"/>
    </xf>
    <xf numFmtId="0" fontId="2" fillId="23" borderId="16" xfId="0" applyFont="1" applyFill="1" applyBorder="1" applyAlignment="1">
      <alignment horizontal="center" vertical="center"/>
    </xf>
    <xf numFmtId="0" fontId="2" fillId="23" borderId="17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8"/>
  </sheetPr>
  <dimension ref="A1:N208"/>
  <sheetViews>
    <sheetView tabSelected="1" zoomScale="115" zoomScaleNormal="115" zoomScalePageLayoutView="0" workbookViewId="0" topLeftCell="A1">
      <pane xSplit="7" ySplit="3" topLeftCell="H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J10" sqref="J10"/>
    </sheetView>
  </sheetViews>
  <sheetFormatPr defaultColWidth="9.00390625" defaultRowHeight="12.75"/>
  <cols>
    <col min="1" max="1" width="17.375" style="28" bestFit="1" customWidth="1"/>
    <col min="2" max="2" width="24.625" style="29" bestFit="1" customWidth="1"/>
    <col min="3" max="3" width="32.375" style="30" customWidth="1"/>
    <col min="4" max="4" width="7.75390625" style="1" bestFit="1" customWidth="1"/>
    <col min="5" max="5" width="9.875" style="47" bestFit="1" customWidth="1"/>
    <col min="6" max="6" width="9.875" style="47" customWidth="1"/>
    <col min="7" max="7" width="7.375" style="31" hidden="1" customWidth="1"/>
    <col min="8" max="8" width="2.00390625" style="30" customWidth="1"/>
    <col min="9" max="16384" width="9.125" style="30" customWidth="1"/>
  </cols>
  <sheetData>
    <row r="1" spans="1:14" s="7" customFormat="1" ht="12">
      <c r="A1" s="6"/>
      <c r="D1" s="64"/>
      <c r="E1" s="64"/>
      <c r="F1" s="64"/>
      <c r="G1" s="64"/>
      <c r="H1" s="8"/>
      <c r="I1" s="8"/>
      <c r="J1" s="8"/>
      <c r="K1" s="8"/>
      <c r="L1" s="8"/>
      <c r="M1" s="8"/>
      <c r="N1" s="8"/>
    </row>
    <row r="2" spans="1:7" s="2" customFormat="1" ht="24" thickBot="1">
      <c r="A2" s="65" t="s">
        <v>178</v>
      </c>
      <c r="B2" s="65"/>
      <c r="C2" s="65"/>
      <c r="D2" s="65"/>
      <c r="E2" s="65"/>
      <c r="F2" s="65"/>
      <c r="G2" s="65"/>
    </row>
    <row r="3" spans="1:7" s="1" customFormat="1" ht="26.25" thickBot="1">
      <c r="A3" s="3" t="s">
        <v>179</v>
      </c>
      <c r="B3" s="66" t="s">
        <v>180</v>
      </c>
      <c r="C3" s="67"/>
      <c r="D3" s="4" t="s">
        <v>200</v>
      </c>
      <c r="E3" s="3" t="s">
        <v>201</v>
      </c>
      <c r="F3" s="5" t="s">
        <v>181</v>
      </c>
      <c r="G3" s="5" t="s">
        <v>181</v>
      </c>
    </row>
    <row r="4" s="14" customFormat="1" ht="3.75" customHeight="1"/>
    <row r="5" spans="1:7" s="14" customFormat="1" ht="13.5">
      <c r="A5" s="9"/>
      <c r="B5" s="59" t="s">
        <v>0</v>
      </c>
      <c r="C5" s="10"/>
      <c r="D5" s="11"/>
      <c r="E5" s="12"/>
      <c r="F5" s="12"/>
      <c r="G5" s="13"/>
    </row>
    <row r="6" spans="1:7" s="14" customFormat="1" ht="12">
      <c r="A6" s="15" t="s">
        <v>19</v>
      </c>
      <c r="B6" s="16" t="s">
        <v>21</v>
      </c>
      <c r="C6" s="16" t="s">
        <v>22</v>
      </c>
      <c r="D6" s="17" t="s">
        <v>5</v>
      </c>
      <c r="E6" s="18" t="s">
        <v>18</v>
      </c>
      <c r="F6" s="63">
        <f>G6+800</f>
        <v>1424</v>
      </c>
      <c r="G6" s="19">
        <v>624</v>
      </c>
    </row>
    <row r="7" spans="1:7" s="14" customFormat="1" ht="12">
      <c r="A7" s="15" t="s">
        <v>250</v>
      </c>
      <c r="B7" s="16" t="s">
        <v>21</v>
      </c>
      <c r="C7" s="16" t="s">
        <v>22</v>
      </c>
      <c r="D7" s="17" t="s">
        <v>1</v>
      </c>
      <c r="E7" s="18" t="s">
        <v>23</v>
      </c>
      <c r="F7" s="63">
        <f aca="true" t="shared" si="0" ref="F7:F70">G7+800</f>
        <v>1554</v>
      </c>
      <c r="G7" s="19">
        <v>754</v>
      </c>
    </row>
    <row r="8" spans="1:7" s="14" customFormat="1" ht="12">
      <c r="A8" s="15" t="s">
        <v>339</v>
      </c>
      <c r="B8" s="16" t="s">
        <v>21</v>
      </c>
      <c r="C8" s="21" t="s">
        <v>358</v>
      </c>
      <c r="D8" s="17" t="s">
        <v>276</v>
      </c>
      <c r="E8" s="18" t="s">
        <v>381</v>
      </c>
      <c r="F8" s="63">
        <f t="shared" si="0"/>
        <v>1402.6799999999998</v>
      </c>
      <c r="G8" s="19">
        <v>602.68</v>
      </c>
    </row>
    <row r="9" spans="1:7" s="14" customFormat="1" ht="12">
      <c r="A9" s="15" t="s">
        <v>222</v>
      </c>
      <c r="B9" s="16" t="s">
        <v>227</v>
      </c>
      <c r="C9" s="16" t="s">
        <v>231</v>
      </c>
      <c r="D9" s="20" t="s">
        <v>5</v>
      </c>
      <c r="E9" s="18" t="s">
        <v>223</v>
      </c>
      <c r="F9" s="63">
        <f t="shared" si="0"/>
        <v>1424</v>
      </c>
      <c r="G9" s="19">
        <v>624</v>
      </c>
    </row>
    <row r="10" spans="1:7" s="14" customFormat="1" ht="12">
      <c r="A10" s="15" t="s">
        <v>287</v>
      </c>
      <c r="B10" s="16" t="s">
        <v>286</v>
      </c>
      <c r="C10" s="16" t="s">
        <v>288</v>
      </c>
      <c r="D10" s="17" t="s">
        <v>1</v>
      </c>
      <c r="E10" s="18" t="s">
        <v>289</v>
      </c>
      <c r="F10" s="63">
        <f t="shared" si="0"/>
        <v>1402.6799999999998</v>
      </c>
      <c r="G10" s="19">
        <v>602.68</v>
      </c>
    </row>
    <row r="11" spans="1:7" s="14" customFormat="1" ht="12">
      <c r="A11" s="15" t="s">
        <v>295</v>
      </c>
      <c r="B11" s="16" t="s">
        <v>294</v>
      </c>
      <c r="C11" s="16" t="s">
        <v>296</v>
      </c>
      <c r="D11" s="17" t="s">
        <v>131</v>
      </c>
      <c r="E11" s="18" t="s">
        <v>297</v>
      </c>
      <c r="F11" s="63">
        <f t="shared" si="0"/>
        <v>1420.62</v>
      </c>
      <c r="G11" s="19">
        <v>620.62</v>
      </c>
    </row>
    <row r="12" spans="1:7" s="14" customFormat="1" ht="12">
      <c r="A12" s="15"/>
      <c r="B12" s="16" t="s">
        <v>35</v>
      </c>
      <c r="C12" s="21" t="s">
        <v>36</v>
      </c>
      <c r="D12" s="17" t="s">
        <v>5</v>
      </c>
      <c r="E12" s="18"/>
      <c r="F12" s="63"/>
      <c r="G12" s="19"/>
    </row>
    <row r="13" spans="1:7" s="14" customFormat="1" ht="12">
      <c r="A13" s="15" t="s">
        <v>38</v>
      </c>
      <c r="B13" s="16" t="s">
        <v>35</v>
      </c>
      <c r="C13" s="21" t="s">
        <v>36</v>
      </c>
      <c r="D13" s="17" t="s">
        <v>1</v>
      </c>
      <c r="E13" s="18" t="s">
        <v>37</v>
      </c>
      <c r="F13" s="63">
        <f t="shared" si="0"/>
        <v>1580</v>
      </c>
      <c r="G13" s="19">
        <v>780</v>
      </c>
    </row>
    <row r="14" spans="1:9" s="23" customFormat="1" ht="12">
      <c r="A14" s="15" t="s">
        <v>299</v>
      </c>
      <c r="B14" s="16" t="s">
        <v>298</v>
      </c>
      <c r="C14" s="21" t="s">
        <v>300</v>
      </c>
      <c r="D14" s="17" t="s">
        <v>134</v>
      </c>
      <c r="E14" s="18" t="s">
        <v>301</v>
      </c>
      <c r="F14" s="63">
        <f t="shared" si="0"/>
        <v>1234.2</v>
      </c>
      <c r="G14" s="19">
        <v>434.2</v>
      </c>
      <c r="I14" s="14"/>
    </row>
    <row r="15" spans="1:7" s="14" customFormat="1" ht="12">
      <c r="A15" s="15" t="s">
        <v>247</v>
      </c>
      <c r="B15" s="16" t="s">
        <v>24</v>
      </c>
      <c r="C15" s="22" t="s">
        <v>238</v>
      </c>
      <c r="D15" s="17" t="s">
        <v>5</v>
      </c>
      <c r="E15" s="18" t="s">
        <v>26</v>
      </c>
      <c r="F15" s="63">
        <f t="shared" si="0"/>
        <v>1502</v>
      </c>
      <c r="G15" s="19">
        <v>702</v>
      </c>
    </row>
    <row r="16" spans="1:7" s="14" customFormat="1" ht="12">
      <c r="A16" s="15" t="s">
        <v>254</v>
      </c>
      <c r="B16" s="16" t="s">
        <v>24</v>
      </c>
      <c r="C16" s="22" t="s">
        <v>25</v>
      </c>
      <c r="D16" s="17" t="s">
        <v>1</v>
      </c>
      <c r="E16" s="18" t="s">
        <v>27</v>
      </c>
      <c r="F16" s="63">
        <f t="shared" si="0"/>
        <v>1450</v>
      </c>
      <c r="G16" s="19">
        <v>650</v>
      </c>
    </row>
    <row r="17" spans="1:7" s="14" customFormat="1" ht="12">
      <c r="A17" s="15" t="s">
        <v>255</v>
      </c>
      <c r="B17" s="16" t="s">
        <v>24</v>
      </c>
      <c r="C17" s="21" t="s">
        <v>186</v>
      </c>
      <c r="D17" s="17" t="s">
        <v>1</v>
      </c>
      <c r="E17" s="18" t="s">
        <v>31</v>
      </c>
      <c r="F17" s="63">
        <f t="shared" si="0"/>
        <v>1450</v>
      </c>
      <c r="G17" s="19">
        <v>650</v>
      </c>
    </row>
    <row r="18" spans="1:7" s="14" customFormat="1" ht="12">
      <c r="A18" s="15" t="s">
        <v>30</v>
      </c>
      <c r="B18" s="16" t="s">
        <v>24</v>
      </c>
      <c r="C18" s="22" t="s">
        <v>28</v>
      </c>
      <c r="D18" s="17" t="s">
        <v>1</v>
      </c>
      <c r="E18" s="18" t="s">
        <v>29</v>
      </c>
      <c r="F18" s="63">
        <f t="shared" si="0"/>
        <v>1559.72</v>
      </c>
      <c r="G18" s="19">
        <v>759.72</v>
      </c>
    </row>
    <row r="19" spans="1:7" s="14" customFormat="1" ht="12">
      <c r="A19" s="15" t="s">
        <v>248</v>
      </c>
      <c r="B19" s="16" t="s">
        <v>24</v>
      </c>
      <c r="C19" s="22" t="s">
        <v>239</v>
      </c>
      <c r="D19" s="17" t="s">
        <v>5</v>
      </c>
      <c r="E19" s="18" t="s">
        <v>240</v>
      </c>
      <c r="F19" s="63">
        <f t="shared" si="0"/>
        <v>1580</v>
      </c>
      <c r="G19" s="19">
        <v>780</v>
      </c>
    </row>
    <row r="20" spans="1:7" s="14" customFormat="1" ht="12">
      <c r="A20" s="15" t="s">
        <v>34</v>
      </c>
      <c r="B20" s="16" t="s">
        <v>24</v>
      </c>
      <c r="C20" s="21" t="s">
        <v>32</v>
      </c>
      <c r="D20" s="17" t="s">
        <v>1</v>
      </c>
      <c r="E20" s="18" t="s">
        <v>33</v>
      </c>
      <c r="F20" s="63">
        <f t="shared" si="0"/>
        <v>1632</v>
      </c>
      <c r="G20" s="19">
        <v>832</v>
      </c>
    </row>
    <row r="21" spans="1:7" s="14" customFormat="1" ht="12">
      <c r="A21" s="24" t="s">
        <v>2</v>
      </c>
      <c r="B21" s="16" t="s">
        <v>523</v>
      </c>
      <c r="C21" s="21" t="s">
        <v>524</v>
      </c>
      <c r="D21" s="20" t="s">
        <v>1</v>
      </c>
      <c r="E21" s="25" t="s">
        <v>177</v>
      </c>
      <c r="F21" s="63">
        <f t="shared" si="0"/>
        <v>1635.6399999999999</v>
      </c>
      <c r="G21" s="19">
        <v>835.64</v>
      </c>
    </row>
    <row r="22" spans="1:7" s="14" customFormat="1" ht="12">
      <c r="A22" s="15" t="s">
        <v>14</v>
      </c>
      <c r="B22" s="16" t="s">
        <v>12</v>
      </c>
      <c r="C22" s="16" t="s">
        <v>187</v>
      </c>
      <c r="D22" s="17" t="s">
        <v>5</v>
      </c>
      <c r="E22" s="18" t="s">
        <v>13</v>
      </c>
      <c r="F22" s="63">
        <f t="shared" si="0"/>
        <v>1450</v>
      </c>
      <c r="G22" s="19">
        <v>650</v>
      </c>
    </row>
    <row r="23" spans="1:7" s="14" customFormat="1" ht="12">
      <c r="A23" s="15" t="s">
        <v>214</v>
      </c>
      <c r="B23" s="16" t="s">
        <v>12</v>
      </c>
      <c r="C23" s="16" t="s">
        <v>226</v>
      </c>
      <c r="D23" s="20" t="s">
        <v>5</v>
      </c>
      <c r="E23" s="18" t="s">
        <v>216</v>
      </c>
      <c r="F23" s="63">
        <f t="shared" si="0"/>
        <v>1320</v>
      </c>
      <c r="G23" s="19">
        <v>520</v>
      </c>
    </row>
    <row r="24" spans="1:7" s="14" customFormat="1" ht="12">
      <c r="A24" s="15" t="s">
        <v>17</v>
      </c>
      <c r="B24" s="16" t="s">
        <v>12</v>
      </c>
      <c r="C24" s="16" t="s">
        <v>15</v>
      </c>
      <c r="D24" s="17" t="s">
        <v>1</v>
      </c>
      <c r="E24" s="18" t="s">
        <v>16</v>
      </c>
      <c r="F24" s="63">
        <f t="shared" si="0"/>
        <v>1476</v>
      </c>
      <c r="G24" s="19">
        <v>676</v>
      </c>
    </row>
    <row r="25" spans="1:7" s="14" customFormat="1" ht="12">
      <c r="A25" s="15" t="s">
        <v>19</v>
      </c>
      <c r="B25" s="16" t="s">
        <v>12</v>
      </c>
      <c r="C25" s="16" t="s">
        <v>188</v>
      </c>
      <c r="D25" s="17" t="s">
        <v>5</v>
      </c>
      <c r="E25" s="18" t="s">
        <v>18</v>
      </c>
      <c r="F25" s="63">
        <f t="shared" si="0"/>
        <v>1424</v>
      </c>
      <c r="G25" s="19">
        <v>624</v>
      </c>
    </row>
    <row r="26" spans="1:7" s="14" customFormat="1" ht="12">
      <c r="A26" s="15" t="s">
        <v>251</v>
      </c>
      <c r="B26" s="16" t="s">
        <v>12</v>
      </c>
      <c r="C26" s="16" t="s">
        <v>188</v>
      </c>
      <c r="D26" s="17" t="s">
        <v>1</v>
      </c>
      <c r="E26" s="18" t="s">
        <v>20</v>
      </c>
      <c r="F26" s="63">
        <f t="shared" si="0"/>
        <v>1450</v>
      </c>
      <c r="G26" s="19">
        <v>650</v>
      </c>
    </row>
    <row r="27" spans="1:7" s="14" customFormat="1" ht="12">
      <c r="A27" s="15" t="s">
        <v>281</v>
      </c>
      <c r="B27" s="16" t="s">
        <v>12</v>
      </c>
      <c r="C27" s="16" t="s">
        <v>285</v>
      </c>
      <c r="D27" s="17" t="s">
        <v>1</v>
      </c>
      <c r="E27" s="18" t="s">
        <v>282</v>
      </c>
      <c r="F27" s="63">
        <f t="shared" si="0"/>
        <v>1337.1599999999999</v>
      </c>
      <c r="G27" s="19">
        <v>537.16</v>
      </c>
    </row>
    <row r="28" spans="1:7" s="14" customFormat="1" ht="12">
      <c r="A28" s="15" t="s">
        <v>340</v>
      </c>
      <c r="B28" s="16" t="s">
        <v>327</v>
      </c>
      <c r="C28" s="21" t="s">
        <v>359</v>
      </c>
      <c r="D28" s="17" t="s">
        <v>368</v>
      </c>
      <c r="E28" s="18" t="s">
        <v>382</v>
      </c>
      <c r="F28" s="63">
        <f t="shared" si="0"/>
        <v>1556.6</v>
      </c>
      <c r="G28" s="19">
        <v>756.6</v>
      </c>
    </row>
    <row r="29" spans="1:7" s="14" customFormat="1" ht="12">
      <c r="A29" s="15" t="s">
        <v>334</v>
      </c>
      <c r="B29" s="16" t="s">
        <v>390</v>
      </c>
      <c r="C29" s="21" t="s">
        <v>353</v>
      </c>
      <c r="D29" s="17" t="s">
        <v>368</v>
      </c>
      <c r="E29" s="18" t="s">
        <v>376</v>
      </c>
      <c r="F29" s="63">
        <f t="shared" si="0"/>
        <v>1322.6</v>
      </c>
      <c r="G29" s="19">
        <v>522.6</v>
      </c>
    </row>
    <row r="30" spans="1:7" s="14" customFormat="1" ht="12">
      <c r="A30" s="15" t="s">
        <v>330</v>
      </c>
      <c r="B30" s="16" t="s">
        <v>316</v>
      </c>
      <c r="C30" s="21" t="s">
        <v>349</v>
      </c>
      <c r="D30" s="17" t="s">
        <v>276</v>
      </c>
      <c r="E30" s="18" t="s">
        <v>372</v>
      </c>
      <c r="F30" s="63">
        <f t="shared" si="0"/>
        <v>1419.3200000000002</v>
      </c>
      <c r="G30" s="19">
        <v>619.32</v>
      </c>
    </row>
    <row r="31" spans="1:7" s="14" customFormat="1" ht="12">
      <c r="A31" s="15" t="s">
        <v>332</v>
      </c>
      <c r="B31" s="16" t="s">
        <v>316</v>
      </c>
      <c r="C31" s="21" t="s">
        <v>351</v>
      </c>
      <c r="D31" s="17" t="s">
        <v>368</v>
      </c>
      <c r="E31" s="18" t="s">
        <v>374</v>
      </c>
      <c r="F31" s="63">
        <f t="shared" si="0"/>
        <v>1325.46</v>
      </c>
      <c r="G31" s="19">
        <v>525.46</v>
      </c>
    </row>
    <row r="32" spans="1:7" s="14" customFormat="1" ht="12">
      <c r="A32" s="15" t="s">
        <v>328</v>
      </c>
      <c r="B32" s="16" t="s">
        <v>315</v>
      </c>
      <c r="C32" s="21" t="s">
        <v>348</v>
      </c>
      <c r="D32" s="17" t="s">
        <v>5</v>
      </c>
      <c r="E32" s="18" t="s">
        <v>370</v>
      </c>
      <c r="F32" s="63">
        <f t="shared" si="0"/>
        <v>1339.24</v>
      </c>
      <c r="G32" s="19">
        <v>539.24</v>
      </c>
    </row>
    <row r="33" spans="1:7" s="14" customFormat="1" ht="12">
      <c r="A33" s="15" t="s">
        <v>329</v>
      </c>
      <c r="B33" s="16" t="s">
        <v>315</v>
      </c>
      <c r="C33" s="21" t="s">
        <v>348</v>
      </c>
      <c r="D33" s="17" t="s">
        <v>5</v>
      </c>
      <c r="E33" s="18" t="s">
        <v>371</v>
      </c>
      <c r="F33" s="63">
        <f t="shared" si="0"/>
        <v>1350.1599999999999</v>
      </c>
      <c r="G33" s="19">
        <v>550.16</v>
      </c>
    </row>
    <row r="34" spans="1:7" s="14" customFormat="1" ht="12">
      <c r="A34" s="15" t="s">
        <v>220</v>
      </c>
      <c r="B34" s="16" t="s">
        <v>232</v>
      </c>
      <c r="C34" s="16" t="s">
        <v>398</v>
      </c>
      <c r="D34" s="20" t="s">
        <v>5</v>
      </c>
      <c r="E34" s="18" t="s">
        <v>221</v>
      </c>
      <c r="F34" s="63">
        <f t="shared" si="0"/>
        <v>1346</v>
      </c>
      <c r="G34" s="19">
        <v>546</v>
      </c>
    </row>
    <row r="35" spans="1:7" s="14" customFormat="1" ht="12">
      <c r="A35" s="15" t="s">
        <v>331</v>
      </c>
      <c r="B35" s="16" t="s">
        <v>317</v>
      </c>
      <c r="C35" s="21" t="s">
        <v>350</v>
      </c>
      <c r="D35" s="17" t="s">
        <v>276</v>
      </c>
      <c r="E35" s="18" t="s">
        <v>373</v>
      </c>
      <c r="F35" s="63">
        <f t="shared" si="0"/>
        <v>1384.74</v>
      </c>
      <c r="G35" s="19">
        <v>584.74</v>
      </c>
    </row>
    <row r="36" spans="1:7" s="14" customFormat="1" ht="12">
      <c r="A36" s="15" t="s">
        <v>479</v>
      </c>
      <c r="B36" s="16" t="s">
        <v>275</v>
      </c>
      <c r="C36" s="22" t="s">
        <v>496</v>
      </c>
      <c r="D36" s="17" t="s">
        <v>1</v>
      </c>
      <c r="E36" s="18" t="s">
        <v>511</v>
      </c>
      <c r="F36" s="63">
        <f t="shared" si="0"/>
        <v>1493.42</v>
      </c>
      <c r="G36" s="19">
        <v>693.42</v>
      </c>
    </row>
    <row r="37" spans="1:7" s="14" customFormat="1" ht="12">
      <c r="A37" s="15" t="s">
        <v>335</v>
      </c>
      <c r="B37" s="16" t="s">
        <v>275</v>
      </c>
      <c r="C37" s="21" t="s">
        <v>354</v>
      </c>
      <c r="D37" s="17" t="s">
        <v>369</v>
      </c>
      <c r="E37" s="18" t="s">
        <v>377</v>
      </c>
      <c r="F37" s="63">
        <f t="shared" si="0"/>
        <v>1317.1399999999999</v>
      </c>
      <c r="G37" s="19">
        <v>517.14</v>
      </c>
    </row>
    <row r="38" spans="1:7" s="14" customFormat="1" ht="12">
      <c r="A38" s="15" t="s">
        <v>336</v>
      </c>
      <c r="B38" s="16" t="s">
        <v>275</v>
      </c>
      <c r="C38" s="21" t="s">
        <v>355</v>
      </c>
      <c r="D38" s="17" t="s">
        <v>368</v>
      </c>
      <c r="E38" s="18" t="s">
        <v>378</v>
      </c>
      <c r="F38" s="63">
        <f t="shared" si="0"/>
        <v>1391.76</v>
      </c>
      <c r="G38" s="19">
        <v>591.76</v>
      </c>
    </row>
    <row r="39" spans="1:7" s="14" customFormat="1" ht="12">
      <c r="A39" s="15" t="s">
        <v>337</v>
      </c>
      <c r="B39" s="16" t="s">
        <v>275</v>
      </c>
      <c r="C39" s="21" t="s">
        <v>356</v>
      </c>
      <c r="D39" s="17" t="s">
        <v>276</v>
      </c>
      <c r="E39" s="18" t="s">
        <v>379</v>
      </c>
      <c r="F39" s="63">
        <f t="shared" si="0"/>
        <v>1422.7</v>
      </c>
      <c r="G39" s="19">
        <v>622.7</v>
      </c>
    </row>
    <row r="40" spans="1:7" s="14" customFormat="1" ht="12">
      <c r="A40" s="15" t="s">
        <v>279</v>
      </c>
      <c r="B40" s="16" t="s">
        <v>275</v>
      </c>
      <c r="C40" s="16" t="s">
        <v>283</v>
      </c>
      <c r="D40" s="17" t="s">
        <v>276</v>
      </c>
      <c r="E40" s="18" t="s">
        <v>277</v>
      </c>
      <c r="F40" s="63">
        <f t="shared" si="0"/>
        <v>1390.72</v>
      </c>
      <c r="G40" s="19">
        <v>590.72</v>
      </c>
    </row>
    <row r="41" spans="1:7" s="14" customFormat="1" ht="12">
      <c r="A41" s="15" t="s">
        <v>280</v>
      </c>
      <c r="B41" s="16" t="s">
        <v>275</v>
      </c>
      <c r="C41" s="16" t="s">
        <v>284</v>
      </c>
      <c r="D41" s="17" t="s">
        <v>134</v>
      </c>
      <c r="E41" s="18" t="s">
        <v>278</v>
      </c>
      <c r="F41" s="63">
        <f t="shared" si="0"/>
        <v>1370.44</v>
      </c>
      <c r="G41" s="19">
        <v>570.44</v>
      </c>
    </row>
    <row r="42" spans="1:7" s="14" customFormat="1" ht="12">
      <c r="A42" s="15" t="s">
        <v>7</v>
      </c>
      <c r="B42" s="16" t="s">
        <v>3</v>
      </c>
      <c r="C42" s="22" t="s">
        <v>4</v>
      </c>
      <c r="D42" s="17" t="s">
        <v>5</v>
      </c>
      <c r="E42" s="18" t="s">
        <v>6</v>
      </c>
      <c r="F42" s="63">
        <f t="shared" si="0"/>
        <v>1320</v>
      </c>
      <c r="G42" s="19">
        <v>520</v>
      </c>
    </row>
    <row r="43" spans="1:7" s="14" customFormat="1" ht="12">
      <c r="A43" s="15" t="s">
        <v>9</v>
      </c>
      <c r="B43" s="16" t="s">
        <v>3</v>
      </c>
      <c r="C43" s="22" t="s">
        <v>4</v>
      </c>
      <c r="D43" s="17" t="s">
        <v>1</v>
      </c>
      <c r="E43" s="18" t="s">
        <v>8</v>
      </c>
      <c r="F43" s="63">
        <f t="shared" si="0"/>
        <v>1390.98</v>
      </c>
      <c r="G43" s="19">
        <v>590.98</v>
      </c>
    </row>
    <row r="44" spans="1:7" s="14" customFormat="1" ht="12">
      <c r="A44" s="15" t="s">
        <v>211</v>
      </c>
      <c r="B44" s="16" t="s">
        <v>3</v>
      </c>
      <c r="C44" s="16" t="s">
        <v>224</v>
      </c>
      <c r="D44" s="20" t="s">
        <v>5</v>
      </c>
      <c r="E44" s="18" t="s">
        <v>212</v>
      </c>
      <c r="F44" s="63">
        <f t="shared" si="0"/>
        <v>1320</v>
      </c>
      <c r="G44" s="19">
        <v>520</v>
      </c>
    </row>
    <row r="45" spans="1:7" s="14" customFormat="1" ht="12">
      <c r="A45" s="15" t="s">
        <v>249</v>
      </c>
      <c r="B45" s="16" t="s">
        <v>3</v>
      </c>
      <c r="C45" s="16" t="s">
        <v>10</v>
      </c>
      <c r="D45" s="17" t="s">
        <v>1</v>
      </c>
      <c r="E45" s="18" t="s">
        <v>11</v>
      </c>
      <c r="F45" s="63">
        <f t="shared" si="0"/>
        <v>1476</v>
      </c>
      <c r="G45" s="19">
        <v>676</v>
      </c>
    </row>
    <row r="46" spans="1:7" s="14" customFormat="1" ht="12">
      <c r="A46" s="15" t="s">
        <v>291</v>
      </c>
      <c r="B46" s="16" t="s">
        <v>290</v>
      </c>
      <c r="C46" s="16" t="s">
        <v>292</v>
      </c>
      <c r="D46" s="17" t="s">
        <v>1</v>
      </c>
      <c r="E46" s="18" t="s">
        <v>293</v>
      </c>
      <c r="F46" s="63">
        <f t="shared" si="0"/>
        <v>1347.3</v>
      </c>
      <c r="G46" s="19">
        <v>547.3</v>
      </c>
    </row>
    <row r="47" spans="1:7" s="14" customFormat="1" ht="12">
      <c r="A47" s="15" t="s">
        <v>402</v>
      </c>
      <c r="B47" s="16" t="s">
        <v>65</v>
      </c>
      <c r="C47" s="16" t="s">
        <v>412</v>
      </c>
      <c r="D47" s="17" t="s">
        <v>1</v>
      </c>
      <c r="E47" s="18" t="s">
        <v>418</v>
      </c>
      <c r="F47" s="63">
        <f t="shared" si="0"/>
        <v>1762</v>
      </c>
      <c r="G47" s="19">
        <v>962</v>
      </c>
    </row>
    <row r="48" spans="1:7" s="14" customFormat="1" ht="12">
      <c r="A48" s="15" t="s">
        <v>246</v>
      </c>
      <c r="B48" s="16" t="s">
        <v>65</v>
      </c>
      <c r="C48" s="16" t="s">
        <v>263</v>
      </c>
      <c r="D48" s="17" t="s">
        <v>5</v>
      </c>
      <c r="E48" s="18" t="s">
        <v>66</v>
      </c>
      <c r="F48" s="63">
        <f t="shared" si="0"/>
        <v>1684</v>
      </c>
      <c r="G48" s="19">
        <v>884</v>
      </c>
    </row>
    <row r="49" spans="1:7" s="14" customFormat="1" ht="12">
      <c r="A49" s="15" t="s">
        <v>252</v>
      </c>
      <c r="B49" s="16" t="s">
        <v>65</v>
      </c>
      <c r="C49" s="16" t="s">
        <v>189</v>
      </c>
      <c r="D49" s="17" t="s">
        <v>1</v>
      </c>
      <c r="E49" s="18" t="s">
        <v>68</v>
      </c>
      <c r="F49" s="63">
        <f t="shared" si="0"/>
        <v>1364.2</v>
      </c>
      <c r="G49" s="19">
        <v>564.2</v>
      </c>
    </row>
    <row r="50" spans="1:7" s="14" customFormat="1" ht="12">
      <c r="A50" s="15" t="s">
        <v>253</v>
      </c>
      <c r="B50" s="16" t="s">
        <v>65</v>
      </c>
      <c r="C50" s="16" t="s">
        <v>210</v>
      </c>
      <c r="D50" s="17" t="s">
        <v>1</v>
      </c>
      <c r="E50" s="18" t="s">
        <v>67</v>
      </c>
      <c r="F50" s="63">
        <f t="shared" si="0"/>
        <v>1684</v>
      </c>
      <c r="G50" s="19">
        <v>884</v>
      </c>
    </row>
    <row r="51" spans="1:7" s="14" customFormat="1" ht="12">
      <c r="A51" s="15" t="s">
        <v>77</v>
      </c>
      <c r="B51" s="16" t="s">
        <v>65</v>
      </c>
      <c r="C51" s="16" t="s">
        <v>75</v>
      </c>
      <c r="D51" s="17" t="s">
        <v>5</v>
      </c>
      <c r="E51" s="18" t="s">
        <v>76</v>
      </c>
      <c r="F51" s="63">
        <f t="shared" si="0"/>
        <v>1398</v>
      </c>
      <c r="G51" s="19">
        <v>598</v>
      </c>
    </row>
    <row r="52" spans="1:7" s="14" customFormat="1" ht="12">
      <c r="A52" s="15" t="s">
        <v>80</v>
      </c>
      <c r="B52" s="16" t="s">
        <v>65</v>
      </c>
      <c r="C52" s="16" t="s">
        <v>78</v>
      </c>
      <c r="D52" s="17" t="s">
        <v>1</v>
      </c>
      <c r="E52" s="18" t="s">
        <v>79</v>
      </c>
      <c r="F52" s="63">
        <f t="shared" si="0"/>
        <v>1450</v>
      </c>
      <c r="G52" s="19">
        <v>650</v>
      </c>
    </row>
    <row r="53" spans="1:7" s="14" customFormat="1" ht="12">
      <c r="A53" s="15" t="s">
        <v>71</v>
      </c>
      <c r="B53" s="16" t="s">
        <v>65</v>
      </c>
      <c r="C53" s="16" t="s">
        <v>73</v>
      </c>
      <c r="D53" s="17" t="s">
        <v>5</v>
      </c>
      <c r="E53" s="18" t="s">
        <v>70</v>
      </c>
      <c r="F53" s="63">
        <f t="shared" si="0"/>
        <v>1424</v>
      </c>
      <c r="G53" s="19">
        <v>624</v>
      </c>
    </row>
    <row r="54" spans="1:7" s="14" customFormat="1" ht="12">
      <c r="A54" s="15" t="s">
        <v>393</v>
      </c>
      <c r="B54" s="16" t="s">
        <v>182</v>
      </c>
      <c r="C54" s="16" t="s">
        <v>190</v>
      </c>
      <c r="D54" s="17" t="s">
        <v>1</v>
      </c>
      <c r="E54" s="18" t="s">
        <v>69</v>
      </c>
      <c r="F54" s="63">
        <f t="shared" si="0"/>
        <v>1837.66</v>
      </c>
      <c r="G54" s="19">
        <v>1037.66</v>
      </c>
    </row>
    <row r="55" spans="1:7" s="14" customFormat="1" ht="12">
      <c r="A55" s="15" t="s">
        <v>394</v>
      </c>
      <c r="B55" s="16" t="s">
        <v>266</v>
      </c>
      <c r="C55" s="26" t="s">
        <v>267</v>
      </c>
      <c r="D55" s="17" t="s">
        <v>1</v>
      </c>
      <c r="E55" s="18" t="s">
        <v>265</v>
      </c>
      <c r="F55" s="63">
        <f t="shared" si="0"/>
        <v>2026.42</v>
      </c>
      <c r="G55" s="19">
        <v>1226.42</v>
      </c>
    </row>
    <row r="56" spans="1:7" s="14" customFormat="1" ht="12">
      <c r="A56" s="15" t="s">
        <v>403</v>
      </c>
      <c r="B56" s="16" t="s">
        <v>72</v>
      </c>
      <c r="C56" s="16" t="s">
        <v>413</v>
      </c>
      <c r="D56" s="17" t="s">
        <v>1</v>
      </c>
      <c r="E56" s="18" t="s">
        <v>419</v>
      </c>
      <c r="F56" s="63">
        <f t="shared" si="0"/>
        <v>1518.12</v>
      </c>
      <c r="G56" s="19">
        <v>718.12</v>
      </c>
    </row>
    <row r="57" spans="1:7" s="14" customFormat="1" ht="12">
      <c r="A57" s="15" t="s">
        <v>395</v>
      </c>
      <c r="B57" s="16" t="s">
        <v>72</v>
      </c>
      <c r="C57" s="16" t="s">
        <v>73</v>
      </c>
      <c r="D57" s="17" t="s">
        <v>1</v>
      </c>
      <c r="E57" s="18" t="s">
        <v>74</v>
      </c>
      <c r="F57" s="63">
        <f t="shared" si="0"/>
        <v>1476</v>
      </c>
      <c r="G57" s="19">
        <v>676</v>
      </c>
    </row>
    <row r="58" spans="1:7" s="14" customFormat="1" ht="12">
      <c r="A58" s="15" t="s">
        <v>84</v>
      </c>
      <c r="B58" s="16" t="s">
        <v>81</v>
      </c>
      <c r="C58" s="22" t="s">
        <v>82</v>
      </c>
      <c r="D58" s="17" t="s">
        <v>5</v>
      </c>
      <c r="E58" s="18" t="s">
        <v>83</v>
      </c>
      <c r="F58" s="63">
        <f t="shared" si="0"/>
        <v>1788</v>
      </c>
      <c r="G58" s="19">
        <v>988</v>
      </c>
    </row>
    <row r="59" spans="1:7" s="14" customFormat="1" ht="12">
      <c r="A59" s="24" t="s">
        <v>86</v>
      </c>
      <c r="B59" s="16" t="s">
        <v>81</v>
      </c>
      <c r="C59" s="22" t="s">
        <v>199</v>
      </c>
      <c r="D59" s="17" t="s">
        <v>1</v>
      </c>
      <c r="E59" s="25" t="s">
        <v>85</v>
      </c>
      <c r="F59" s="63">
        <f t="shared" si="0"/>
        <v>1684</v>
      </c>
      <c r="G59" s="19">
        <v>884</v>
      </c>
    </row>
    <row r="60" spans="1:7" s="14" customFormat="1" ht="12">
      <c r="A60" s="15" t="s">
        <v>347</v>
      </c>
      <c r="B60" s="16" t="s">
        <v>325</v>
      </c>
      <c r="C60" s="21" t="s">
        <v>366</v>
      </c>
      <c r="D60" s="17" t="s">
        <v>134</v>
      </c>
      <c r="E60" s="18" t="s">
        <v>389</v>
      </c>
      <c r="F60" s="63">
        <f t="shared" si="0"/>
        <v>1306.74</v>
      </c>
      <c r="G60" s="19">
        <v>506.74</v>
      </c>
    </row>
    <row r="61" spans="1:7" s="14" customFormat="1" ht="12">
      <c r="A61" s="15" t="s">
        <v>476</v>
      </c>
      <c r="B61" s="16" t="s">
        <v>520</v>
      </c>
      <c r="C61" s="22" t="s">
        <v>492</v>
      </c>
      <c r="D61" s="17" t="s">
        <v>5</v>
      </c>
      <c r="E61" s="18" t="s">
        <v>508</v>
      </c>
      <c r="F61" s="63">
        <f t="shared" si="0"/>
        <v>1658</v>
      </c>
      <c r="G61" s="19">
        <v>858</v>
      </c>
    </row>
    <row r="62" spans="1:7" s="14" customFormat="1" ht="12">
      <c r="A62" s="15" t="s">
        <v>270</v>
      </c>
      <c r="B62" s="16" t="s">
        <v>106</v>
      </c>
      <c r="C62" s="22" t="s">
        <v>206</v>
      </c>
      <c r="D62" s="17" t="s">
        <v>5</v>
      </c>
      <c r="E62" s="18" t="s">
        <v>207</v>
      </c>
      <c r="F62" s="63">
        <f t="shared" si="0"/>
        <v>1658</v>
      </c>
      <c r="G62" s="19">
        <v>858</v>
      </c>
    </row>
    <row r="63" spans="1:7" s="14" customFormat="1" ht="12">
      <c r="A63" s="15" t="s">
        <v>273</v>
      </c>
      <c r="B63" s="16" t="s">
        <v>106</v>
      </c>
      <c r="C63" s="22" t="s">
        <v>208</v>
      </c>
      <c r="D63" s="17" t="s">
        <v>1</v>
      </c>
      <c r="E63" s="18" t="s">
        <v>209</v>
      </c>
      <c r="F63" s="63">
        <f t="shared" si="0"/>
        <v>1554</v>
      </c>
      <c r="G63" s="19">
        <v>754</v>
      </c>
    </row>
    <row r="64" spans="1:7" s="14" customFormat="1" ht="12">
      <c r="A64" s="15" t="s">
        <v>268</v>
      </c>
      <c r="B64" s="16" t="s">
        <v>106</v>
      </c>
      <c r="C64" s="22" t="s">
        <v>204</v>
      </c>
      <c r="D64" s="17" t="s">
        <v>5</v>
      </c>
      <c r="E64" s="18" t="s">
        <v>205</v>
      </c>
      <c r="F64" s="63">
        <f t="shared" si="0"/>
        <v>1658</v>
      </c>
      <c r="G64" s="19">
        <v>858</v>
      </c>
    </row>
    <row r="65" spans="1:7" s="14" customFormat="1" ht="12">
      <c r="A65" s="15" t="s">
        <v>269</v>
      </c>
      <c r="B65" s="16" t="s">
        <v>106</v>
      </c>
      <c r="C65" s="22" t="s">
        <v>202</v>
      </c>
      <c r="D65" s="17" t="s">
        <v>5</v>
      </c>
      <c r="E65" s="18" t="s">
        <v>203</v>
      </c>
      <c r="F65" s="63">
        <f t="shared" si="0"/>
        <v>1632</v>
      </c>
      <c r="G65" s="19">
        <v>832</v>
      </c>
    </row>
    <row r="66" spans="1:7" s="14" customFormat="1" ht="12">
      <c r="A66" s="15" t="s">
        <v>109</v>
      </c>
      <c r="B66" s="16" t="s">
        <v>106</v>
      </c>
      <c r="C66" s="22" t="s">
        <v>107</v>
      </c>
      <c r="D66" s="17" t="s">
        <v>1</v>
      </c>
      <c r="E66" s="18" t="s">
        <v>108</v>
      </c>
      <c r="F66" s="63">
        <f t="shared" si="0"/>
        <v>1892</v>
      </c>
      <c r="G66" s="19">
        <v>1092</v>
      </c>
    </row>
    <row r="67" spans="1:7" s="14" customFormat="1" ht="12">
      <c r="A67" s="15" t="s">
        <v>405</v>
      </c>
      <c r="B67" s="16" t="s">
        <v>409</v>
      </c>
      <c r="C67" s="16" t="s">
        <v>415</v>
      </c>
      <c r="D67" s="17" t="s">
        <v>1</v>
      </c>
      <c r="E67" s="18" t="s">
        <v>421</v>
      </c>
      <c r="F67" s="63">
        <f t="shared" si="0"/>
        <v>1617.1799999999998</v>
      </c>
      <c r="G67" s="19">
        <v>817.18</v>
      </c>
    </row>
    <row r="68" spans="1:7" s="14" customFormat="1" ht="12">
      <c r="A68" s="15" t="s">
        <v>478</v>
      </c>
      <c r="B68" s="16" t="s">
        <v>410</v>
      </c>
      <c r="C68" s="22" t="s">
        <v>495</v>
      </c>
      <c r="D68" s="17" t="s">
        <v>5</v>
      </c>
      <c r="E68" s="18" t="s">
        <v>510</v>
      </c>
      <c r="F68" s="63">
        <f t="shared" si="0"/>
        <v>1617.1799999999998</v>
      </c>
      <c r="G68" s="19">
        <v>817.18</v>
      </c>
    </row>
    <row r="69" spans="1:7" s="14" customFormat="1" ht="12">
      <c r="A69" s="15" t="s">
        <v>406</v>
      </c>
      <c r="B69" s="16" t="s">
        <v>410</v>
      </c>
      <c r="C69" s="16" t="s">
        <v>416</v>
      </c>
      <c r="D69" s="17" t="s">
        <v>1</v>
      </c>
      <c r="E69" s="18" t="s">
        <v>422</v>
      </c>
      <c r="F69" s="63">
        <f t="shared" si="0"/>
        <v>1840</v>
      </c>
      <c r="G69" s="19">
        <v>1040</v>
      </c>
    </row>
    <row r="70" spans="1:7" s="14" customFormat="1" ht="12">
      <c r="A70" s="15" t="s">
        <v>407</v>
      </c>
      <c r="B70" s="16" t="s">
        <v>410</v>
      </c>
      <c r="C70" s="16" t="s">
        <v>416</v>
      </c>
      <c r="D70" s="17" t="s">
        <v>1</v>
      </c>
      <c r="E70" s="18" t="s">
        <v>423</v>
      </c>
      <c r="F70" s="63">
        <f t="shared" si="0"/>
        <v>1840</v>
      </c>
      <c r="G70" s="19">
        <v>1040</v>
      </c>
    </row>
    <row r="71" spans="1:7" s="14" customFormat="1" ht="12">
      <c r="A71" s="15" t="s">
        <v>484</v>
      </c>
      <c r="B71" s="16" t="s">
        <v>137</v>
      </c>
      <c r="C71" s="22" t="s">
        <v>500</v>
      </c>
      <c r="D71" s="17" t="s">
        <v>1</v>
      </c>
      <c r="E71" s="18" t="s">
        <v>516</v>
      </c>
      <c r="F71" s="63">
        <f aca="true" t="shared" si="1" ref="F71:F134">G71+800</f>
        <v>2112.48</v>
      </c>
      <c r="G71" s="19">
        <v>1312.48</v>
      </c>
    </row>
    <row r="72" spans="1:7" s="14" customFormat="1" ht="12">
      <c r="A72" s="15" t="s">
        <v>485</v>
      </c>
      <c r="B72" s="16" t="s">
        <v>137</v>
      </c>
      <c r="C72" s="22" t="s">
        <v>501</v>
      </c>
      <c r="D72" s="17" t="s">
        <v>1</v>
      </c>
      <c r="E72" s="18" t="s">
        <v>517</v>
      </c>
      <c r="F72" s="63">
        <f t="shared" si="1"/>
        <v>2236.24</v>
      </c>
      <c r="G72" s="19">
        <v>1436.24</v>
      </c>
    </row>
    <row r="73" spans="1:7" s="14" customFormat="1" ht="12">
      <c r="A73" s="15" t="s">
        <v>486</v>
      </c>
      <c r="B73" s="16" t="s">
        <v>137</v>
      </c>
      <c r="C73" s="22" t="s">
        <v>502</v>
      </c>
      <c r="D73" s="17" t="s">
        <v>1</v>
      </c>
      <c r="E73" s="18" t="s">
        <v>518</v>
      </c>
      <c r="F73" s="63">
        <f t="shared" si="1"/>
        <v>1790.6</v>
      </c>
      <c r="G73" s="19">
        <v>990.6</v>
      </c>
    </row>
    <row r="74" spans="1:7" s="14" customFormat="1" ht="12">
      <c r="A74" s="24" t="s">
        <v>140</v>
      </c>
      <c r="B74" s="16" t="s">
        <v>137</v>
      </c>
      <c r="C74" s="22" t="s">
        <v>138</v>
      </c>
      <c r="D74" s="20" t="s">
        <v>114</v>
      </c>
      <c r="E74" s="25" t="s">
        <v>139</v>
      </c>
      <c r="F74" s="63">
        <f t="shared" si="1"/>
        <v>1840</v>
      </c>
      <c r="G74" s="19">
        <v>1040</v>
      </c>
    </row>
    <row r="75" spans="1:7" s="14" customFormat="1" ht="12">
      <c r="A75" s="24" t="s">
        <v>143</v>
      </c>
      <c r="B75" s="16" t="s">
        <v>137</v>
      </c>
      <c r="C75" s="22" t="s">
        <v>399</v>
      </c>
      <c r="D75" s="20" t="s">
        <v>141</v>
      </c>
      <c r="E75" s="25" t="s">
        <v>142</v>
      </c>
      <c r="F75" s="63">
        <f t="shared" si="1"/>
        <v>1710</v>
      </c>
      <c r="G75" s="19">
        <v>910</v>
      </c>
    </row>
    <row r="76" spans="1:7" s="14" customFormat="1" ht="12">
      <c r="A76" s="24" t="s">
        <v>145</v>
      </c>
      <c r="B76" s="16" t="s">
        <v>137</v>
      </c>
      <c r="C76" s="16" t="s">
        <v>144</v>
      </c>
      <c r="D76" s="20" t="s">
        <v>5</v>
      </c>
      <c r="E76" s="25" t="s">
        <v>40</v>
      </c>
      <c r="F76" s="63">
        <f t="shared" si="1"/>
        <v>1762</v>
      </c>
      <c r="G76" s="19">
        <v>962</v>
      </c>
    </row>
    <row r="77" spans="1:7" s="14" customFormat="1" ht="12">
      <c r="A77" s="15" t="s">
        <v>480</v>
      </c>
      <c r="B77" s="16" t="s">
        <v>522</v>
      </c>
      <c r="C77" s="22" t="s">
        <v>497</v>
      </c>
      <c r="D77" s="17" t="s">
        <v>1</v>
      </c>
      <c r="E77" s="18" t="s">
        <v>512</v>
      </c>
      <c r="F77" s="63">
        <f t="shared" si="1"/>
        <v>1567.52</v>
      </c>
      <c r="G77" s="19">
        <v>767.52</v>
      </c>
    </row>
    <row r="78" spans="1:7" s="14" customFormat="1" ht="12">
      <c r="A78" s="24" t="s">
        <v>89</v>
      </c>
      <c r="B78" s="16" t="s">
        <v>184</v>
      </c>
      <c r="C78" s="22" t="s">
        <v>87</v>
      </c>
      <c r="D78" s="17" t="s">
        <v>1</v>
      </c>
      <c r="E78" s="27" t="s">
        <v>88</v>
      </c>
      <c r="F78" s="63">
        <f t="shared" si="1"/>
        <v>1580</v>
      </c>
      <c r="G78" s="19">
        <v>780</v>
      </c>
    </row>
    <row r="79" spans="1:7" s="14" customFormat="1" ht="12">
      <c r="A79" s="24" t="s">
        <v>91</v>
      </c>
      <c r="B79" s="16" t="s">
        <v>184</v>
      </c>
      <c r="C79" s="22" t="s">
        <v>87</v>
      </c>
      <c r="D79" s="17" t="s">
        <v>1</v>
      </c>
      <c r="E79" s="25" t="s">
        <v>90</v>
      </c>
      <c r="F79" s="63">
        <f t="shared" si="1"/>
        <v>1658</v>
      </c>
      <c r="G79" s="19">
        <v>858</v>
      </c>
    </row>
    <row r="80" spans="1:7" s="14" customFormat="1" ht="12">
      <c r="A80" s="24" t="s">
        <v>94</v>
      </c>
      <c r="B80" s="16" t="s">
        <v>184</v>
      </c>
      <c r="C80" s="22" t="s">
        <v>92</v>
      </c>
      <c r="D80" s="17" t="s">
        <v>1</v>
      </c>
      <c r="E80" s="27" t="s">
        <v>93</v>
      </c>
      <c r="F80" s="63">
        <f t="shared" si="1"/>
        <v>1606</v>
      </c>
      <c r="G80" s="19">
        <v>806</v>
      </c>
    </row>
    <row r="81" spans="1:7" s="14" customFormat="1" ht="12">
      <c r="A81" s="24" t="s">
        <v>96</v>
      </c>
      <c r="B81" s="16" t="s">
        <v>184</v>
      </c>
      <c r="C81" s="22" t="s">
        <v>198</v>
      </c>
      <c r="D81" s="17" t="s">
        <v>1</v>
      </c>
      <c r="E81" s="27" t="s">
        <v>95</v>
      </c>
      <c r="F81" s="63">
        <f t="shared" si="1"/>
        <v>1502</v>
      </c>
      <c r="G81" s="19">
        <v>702</v>
      </c>
    </row>
    <row r="82" spans="1:7" s="14" customFormat="1" ht="12">
      <c r="A82" s="15" t="s">
        <v>472</v>
      </c>
      <c r="B82" s="16" t="s">
        <v>183</v>
      </c>
      <c r="C82" s="22" t="s">
        <v>488</v>
      </c>
      <c r="D82" s="17" t="s">
        <v>5</v>
      </c>
      <c r="E82" s="18" t="s">
        <v>504</v>
      </c>
      <c r="F82" s="63">
        <f t="shared" si="1"/>
        <v>1617.1799999999998</v>
      </c>
      <c r="G82" s="19">
        <v>817.18</v>
      </c>
    </row>
    <row r="83" spans="1:7" s="14" customFormat="1" ht="12">
      <c r="A83" s="15" t="s">
        <v>473</v>
      </c>
      <c r="B83" s="16" t="s">
        <v>183</v>
      </c>
      <c r="C83" s="22" t="s">
        <v>489</v>
      </c>
      <c r="D83" s="17" t="s">
        <v>5</v>
      </c>
      <c r="E83" s="18" t="s">
        <v>505</v>
      </c>
      <c r="F83" s="63">
        <f t="shared" si="1"/>
        <v>1592.48</v>
      </c>
      <c r="G83" s="19">
        <v>792.48</v>
      </c>
    </row>
    <row r="84" spans="1:7" s="14" customFormat="1" ht="12">
      <c r="A84" s="15" t="s">
        <v>481</v>
      </c>
      <c r="B84" s="16" t="s">
        <v>183</v>
      </c>
      <c r="C84" s="22" t="s">
        <v>498</v>
      </c>
      <c r="D84" s="17" t="s">
        <v>1</v>
      </c>
      <c r="E84" s="18" t="s">
        <v>513</v>
      </c>
      <c r="F84" s="63">
        <f t="shared" si="1"/>
        <v>1372</v>
      </c>
      <c r="G84" s="19">
        <v>572</v>
      </c>
    </row>
    <row r="85" spans="1:7" s="14" customFormat="1" ht="12">
      <c r="A85" s="15" t="s">
        <v>482</v>
      </c>
      <c r="B85" s="16" t="s">
        <v>183</v>
      </c>
      <c r="C85" s="22" t="s">
        <v>63</v>
      </c>
      <c r="D85" s="17" t="s">
        <v>1</v>
      </c>
      <c r="E85" s="18" t="s">
        <v>514</v>
      </c>
      <c r="F85" s="63">
        <f t="shared" si="1"/>
        <v>1424</v>
      </c>
      <c r="G85" s="19">
        <v>624</v>
      </c>
    </row>
    <row r="86" spans="1:7" s="14" customFormat="1" ht="12">
      <c r="A86" s="15" t="s">
        <v>41</v>
      </c>
      <c r="B86" s="16" t="s">
        <v>183</v>
      </c>
      <c r="C86" s="21" t="s">
        <v>39</v>
      </c>
      <c r="D86" s="17" t="s">
        <v>5</v>
      </c>
      <c r="E86" s="18" t="s">
        <v>176</v>
      </c>
      <c r="F86" s="63">
        <f t="shared" si="1"/>
        <v>1632</v>
      </c>
      <c r="G86" s="19">
        <v>832</v>
      </c>
    </row>
    <row r="87" spans="1:7" s="14" customFormat="1" ht="12">
      <c r="A87" s="15" t="s">
        <v>43</v>
      </c>
      <c r="B87" s="16" t="s">
        <v>183</v>
      </c>
      <c r="C87" s="21" t="s">
        <v>39</v>
      </c>
      <c r="D87" s="17" t="s">
        <v>1</v>
      </c>
      <c r="E87" s="25" t="s">
        <v>42</v>
      </c>
      <c r="F87" s="63">
        <f t="shared" si="1"/>
        <v>1450</v>
      </c>
      <c r="G87" s="19">
        <v>650</v>
      </c>
    </row>
    <row r="88" spans="1:7" s="14" customFormat="1" ht="12">
      <c r="A88" s="15" t="s">
        <v>48</v>
      </c>
      <c r="B88" s="16" t="s">
        <v>183</v>
      </c>
      <c r="C88" s="16" t="s">
        <v>191</v>
      </c>
      <c r="D88" s="17" t="s">
        <v>5</v>
      </c>
      <c r="E88" s="18" t="s">
        <v>47</v>
      </c>
      <c r="F88" s="63">
        <f t="shared" si="1"/>
        <v>1338.2</v>
      </c>
      <c r="G88" s="19">
        <v>538.2</v>
      </c>
    </row>
    <row r="89" spans="1:7" s="14" customFormat="1" ht="12">
      <c r="A89" s="15" t="s">
        <v>50</v>
      </c>
      <c r="B89" s="16" t="s">
        <v>183</v>
      </c>
      <c r="C89" s="16" t="s">
        <v>191</v>
      </c>
      <c r="D89" s="17" t="s">
        <v>1</v>
      </c>
      <c r="E89" s="18" t="s">
        <v>49</v>
      </c>
      <c r="F89" s="63">
        <f t="shared" si="1"/>
        <v>1312.2</v>
      </c>
      <c r="G89" s="19">
        <v>512.2</v>
      </c>
    </row>
    <row r="90" spans="1:7" s="14" customFormat="1" ht="12">
      <c r="A90" s="15" t="s">
        <v>46</v>
      </c>
      <c r="B90" s="16" t="s">
        <v>183</v>
      </c>
      <c r="C90" s="21" t="s">
        <v>44</v>
      </c>
      <c r="D90" s="17" t="s">
        <v>5</v>
      </c>
      <c r="E90" s="18" t="s">
        <v>45</v>
      </c>
      <c r="F90" s="63">
        <f t="shared" si="1"/>
        <v>1489</v>
      </c>
      <c r="G90" s="19">
        <v>689</v>
      </c>
    </row>
    <row r="91" spans="1:7" s="14" customFormat="1" ht="12">
      <c r="A91" s="15" t="s">
        <v>53</v>
      </c>
      <c r="B91" s="16" t="s">
        <v>183</v>
      </c>
      <c r="C91" s="16" t="s">
        <v>51</v>
      </c>
      <c r="D91" s="17" t="s">
        <v>5</v>
      </c>
      <c r="E91" s="18" t="s">
        <v>52</v>
      </c>
      <c r="F91" s="63">
        <f t="shared" si="1"/>
        <v>1580</v>
      </c>
      <c r="G91" s="19">
        <v>780</v>
      </c>
    </row>
    <row r="92" spans="1:7" s="14" customFormat="1" ht="12">
      <c r="A92" s="15" t="s">
        <v>56</v>
      </c>
      <c r="B92" s="16" t="s">
        <v>183</v>
      </c>
      <c r="C92" s="16" t="s">
        <v>54</v>
      </c>
      <c r="D92" s="17" t="s">
        <v>1</v>
      </c>
      <c r="E92" s="18" t="s">
        <v>55</v>
      </c>
      <c r="F92" s="63">
        <f t="shared" si="1"/>
        <v>1372</v>
      </c>
      <c r="G92" s="19">
        <v>572</v>
      </c>
    </row>
    <row r="93" spans="1:7" s="14" customFormat="1" ht="12">
      <c r="A93" s="15" t="s">
        <v>213</v>
      </c>
      <c r="B93" s="16" t="s">
        <v>183</v>
      </c>
      <c r="C93" s="16" t="s">
        <v>225</v>
      </c>
      <c r="D93" s="20" t="s">
        <v>5</v>
      </c>
      <c r="E93" s="18" t="s">
        <v>215</v>
      </c>
      <c r="F93" s="63">
        <f t="shared" si="1"/>
        <v>1450</v>
      </c>
      <c r="G93" s="19">
        <v>650</v>
      </c>
    </row>
    <row r="94" spans="1:7" s="14" customFormat="1" ht="12">
      <c r="A94" s="15" t="s">
        <v>59</v>
      </c>
      <c r="B94" s="16" t="s">
        <v>183</v>
      </c>
      <c r="C94" s="16" t="s">
        <v>57</v>
      </c>
      <c r="D94" s="17" t="s">
        <v>5</v>
      </c>
      <c r="E94" s="18" t="s">
        <v>58</v>
      </c>
      <c r="F94" s="63">
        <f t="shared" si="1"/>
        <v>1702.2</v>
      </c>
      <c r="G94" s="19">
        <v>902.2</v>
      </c>
    </row>
    <row r="95" spans="1:7" s="14" customFormat="1" ht="12">
      <c r="A95" s="15" t="s">
        <v>241</v>
      </c>
      <c r="B95" s="16" t="s">
        <v>183</v>
      </c>
      <c r="C95" s="16" t="s">
        <v>63</v>
      </c>
      <c r="D95" s="17" t="s">
        <v>5</v>
      </c>
      <c r="E95" s="18" t="s">
        <v>64</v>
      </c>
      <c r="F95" s="63">
        <f t="shared" si="1"/>
        <v>1606</v>
      </c>
      <c r="G95" s="19">
        <v>806</v>
      </c>
    </row>
    <row r="96" spans="1:7" s="14" customFormat="1" ht="12">
      <c r="A96" s="15" t="s">
        <v>62</v>
      </c>
      <c r="B96" s="16" t="s">
        <v>183</v>
      </c>
      <c r="C96" s="16" t="s">
        <v>60</v>
      </c>
      <c r="D96" s="17" t="s">
        <v>1</v>
      </c>
      <c r="E96" s="25" t="s">
        <v>61</v>
      </c>
      <c r="F96" s="63">
        <f t="shared" si="1"/>
        <v>1320</v>
      </c>
      <c r="G96" s="19">
        <v>520</v>
      </c>
    </row>
    <row r="97" spans="1:9" ht="12.75">
      <c r="A97" s="15" t="s">
        <v>105</v>
      </c>
      <c r="B97" s="16" t="s">
        <v>102</v>
      </c>
      <c r="C97" s="22" t="s">
        <v>103</v>
      </c>
      <c r="D97" s="17" t="s">
        <v>5</v>
      </c>
      <c r="E97" s="18" t="s">
        <v>104</v>
      </c>
      <c r="F97" s="63">
        <f t="shared" si="1"/>
        <v>1528</v>
      </c>
      <c r="G97" s="19">
        <v>728</v>
      </c>
      <c r="I97" s="14"/>
    </row>
    <row r="98" spans="1:7" s="14" customFormat="1" ht="12">
      <c r="A98" s="15" t="s">
        <v>471</v>
      </c>
      <c r="B98" s="16" t="s">
        <v>521</v>
      </c>
      <c r="C98" s="22" t="s">
        <v>487</v>
      </c>
      <c r="D98" s="17" t="s">
        <v>5</v>
      </c>
      <c r="E98" s="18" t="s">
        <v>503</v>
      </c>
      <c r="F98" s="63">
        <f t="shared" si="1"/>
        <v>1346</v>
      </c>
      <c r="G98" s="19">
        <v>546</v>
      </c>
    </row>
    <row r="99" spans="1:7" s="14" customFormat="1" ht="12">
      <c r="A99" s="15" t="s">
        <v>346</v>
      </c>
      <c r="B99" s="16" t="s">
        <v>324</v>
      </c>
      <c r="C99" s="21" t="s">
        <v>365</v>
      </c>
      <c r="D99" s="17" t="s">
        <v>134</v>
      </c>
      <c r="E99" s="18" t="s">
        <v>388</v>
      </c>
      <c r="F99" s="63">
        <f t="shared" si="1"/>
        <v>1203.26</v>
      </c>
      <c r="G99" s="19">
        <v>403.26</v>
      </c>
    </row>
    <row r="100" spans="1:9" s="35" customFormat="1" ht="12">
      <c r="A100" s="24" t="s">
        <v>128</v>
      </c>
      <c r="B100" s="16" t="s">
        <v>121</v>
      </c>
      <c r="C100" s="22" t="s">
        <v>126</v>
      </c>
      <c r="D100" s="20" t="s">
        <v>114</v>
      </c>
      <c r="E100" s="25" t="s">
        <v>127</v>
      </c>
      <c r="F100" s="63">
        <f t="shared" si="1"/>
        <v>1632</v>
      </c>
      <c r="G100" s="19">
        <v>832</v>
      </c>
      <c r="I100" s="14"/>
    </row>
    <row r="101" spans="1:9" s="35" customFormat="1" ht="12">
      <c r="A101" s="24" t="s">
        <v>130</v>
      </c>
      <c r="B101" s="16" t="s">
        <v>121</v>
      </c>
      <c r="C101" s="22" t="s">
        <v>126</v>
      </c>
      <c r="D101" s="20" t="s">
        <v>114</v>
      </c>
      <c r="E101" s="25" t="s">
        <v>129</v>
      </c>
      <c r="F101" s="63">
        <f t="shared" si="1"/>
        <v>1632</v>
      </c>
      <c r="G101" s="19">
        <v>832</v>
      </c>
      <c r="I101" s="14"/>
    </row>
    <row r="102" spans="1:9" s="1" customFormat="1" ht="12.75">
      <c r="A102" s="24" t="s">
        <v>133</v>
      </c>
      <c r="B102" s="16" t="s">
        <v>121</v>
      </c>
      <c r="C102" s="22" t="s">
        <v>126</v>
      </c>
      <c r="D102" s="20" t="s">
        <v>131</v>
      </c>
      <c r="E102" s="25" t="s">
        <v>132</v>
      </c>
      <c r="F102" s="63">
        <f t="shared" si="1"/>
        <v>1814</v>
      </c>
      <c r="G102" s="19">
        <v>1014</v>
      </c>
      <c r="I102" s="14"/>
    </row>
    <row r="103" spans="1:9" s="1" customFormat="1" ht="12.75">
      <c r="A103" s="24" t="s">
        <v>136</v>
      </c>
      <c r="B103" s="16" t="s">
        <v>121</v>
      </c>
      <c r="C103" s="22" t="s">
        <v>126</v>
      </c>
      <c r="D103" s="20" t="s">
        <v>134</v>
      </c>
      <c r="E103" s="25" t="s">
        <v>135</v>
      </c>
      <c r="F103" s="63">
        <f t="shared" si="1"/>
        <v>1814</v>
      </c>
      <c r="G103" s="19">
        <v>1014</v>
      </c>
      <c r="I103" s="14"/>
    </row>
    <row r="104" spans="1:9" s="1" customFormat="1" ht="12.75">
      <c r="A104" s="24" t="s">
        <v>123</v>
      </c>
      <c r="B104" s="16" t="s">
        <v>121</v>
      </c>
      <c r="C104" s="22" t="s">
        <v>397</v>
      </c>
      <c r="D104" s="20" t="s">
        <v>5</v>
      </c>
      <c r="E104" s="25" t="s">
        <v>122</v>
      </c>
      <c r="F104" s="63">
        <f t="shared" si="1"/>
        <v>1736</v>
      </c>
      <c r="G104" s="19">
        <v>936</v>
      </c>
      <c r="I104" s="14"/>
    </row>
    <row r="105" spans="1:7" s="14" customFormat="1" ht="12">
      <c r="A105" s="24" t="s">
        <v>125</v>
      </c>
      <c r="B105" s="16" t="s">
        <v>121</v>
      </c>
      <c r="C105" s="22" t="s">
        <v>197</v>
      </c>
      <c r="D105" s="20" t="s">
        <v>1</v>
      </c>
      <c r="E105" s="25" t="s">
        <v>124</v>
      </c>
      <c r="F105" s="63">
        <f t="shared" si="1"/>
        <v>1684</v>
      </c>
      <c r="G105" s="19">
        <v>884</v>
      </c>
    </row>
    <row r="106" spans="1:7" s="14" customFormat="1" ht="12">
      <c r="A106" s="15" t="s">
        <v>341</v>
      </c>
      <c r="B106" s="16" t="s">
        <v>320</v>
      </c>
      <c r="C106" s="21" t="s">
        <v>360</v>
      </c>
      <c r="D106" s="17" t="s">
        <v>368</v>
      </c>
      <c r="E106" s="18" t="s">
        <v>383</v>
      </c>
      <c r="F106" s="63">
        <f t="shared" si="1"/>
        <v>1368.1</v>
      </c>
      <c r="G106" s="19">
        <v>568.1</v>
      </c>
    </row>
    <row r="107" spans="1:7" s="14" customFormat="1" ht="12">
      <c r="A107" s="15" t="s">
        <v>342</v>
      </c>
      <c r="B107" s="16" t="s">
        <v>321</v>
      </c>
      <c r="C107" s="21" t="s">
        <v>361</v>
      </c>
      <c r="D107" s="17" t="s">
        <v>276</v>
      </c>
      <c r="E107" s="18" t="s">
        <v>384</v>
      </c>
      <c r="F107" s="63">
        <f t="shared" si="1"/>
        <v>1330.6599999999999</v>
      </c>
      <c r="G107" s="19">
        <v>530.66</v>
      </c>
    </row>
    <row r="108" spans="1:7" s="14" customFormat="1" ht="12">
      <c r="A108" s="15" t="s">
        <v>343</v>
      </c>
      <c r="B108" s="16" t="s">
        <v>321</v>
      </c>
      <c r="C108" s="21" t="s">
        <v>362</v>
      </c>
      <c r="D108" s="17" t="s">
        <v>368</v>
      </c>
      <c r="E108" s="18" t="s">
        <v>385</v>
      </c>
      <c r="F108" s="63">
        <f t="shared" si="1"/>
        <v>1341.58</v>
      </c>
      <c r="G108" s="19">
        <v>541.58</v>
      </c>
    </row>
    <row r="109" spans="1:7" s="14" customFormat="1" ht="12">
      <c r="A109" s="15" t="s">
        <v>100</v>
      </c>
      <c r="B109" s="16" t="s">
        <v>97</v>
      </c>
      <c r="C109" s="22" t="s">
        <v>242</v>
      </c>
      <c r="D109" s="17" t="s">
        <v>5</v>
      </c>
      <c r="E109" s="18" t="s">
        <v>99</v>
      </c>
      <c r="F109" s="63">
        <f t="shared" si="1"/>
        <v>1450</v>
      </c>
      <c r="G109" s="19">
        <v>650</v>
      </c>
    </row>
    <row r="110" spans="1:7" s="14" customFormat="1" ht="12">
      <c r="A110" s="15" t="s">
        <v>256</v>
      </c>
      <c r="B110" s="16" t="s">
        <v>97</v>
      </c>
      <c r="C110" s="22" t="s">
        <v>98</v>
      </c>
      <c r="D110" s="17" t="s">
        <v>1</v>
      </c>
      <c r="E110" s="18" t="s">
        <v>101</v>
      </c>
      <c r="F110" s="63">
        <f t="shared" si="1"/>
        <v>1450</v>
      </c>
      <c r="G110" s="19">
        <v>650</v>
      </c>
    </row>
    <row r="111" spans="1:7" s="14" customFormat="1" ht="12">
      <c r="A111" s="15" t="s">
        <v>477</v>
      </c>
      <c r="B111" s="16" t="s">
        <v>493</v>
      </c>
      <c r="C111" s="22" t="s">
        <v>494</v>
      </c>
      <c r="D111" s="17" t="s">
        <v>5</v>
      </c>
      <c r="E111" s="18" t="s">
        <v>509</v>
      </c>
      <c r="F111" s="63">
        <f t="shared" si="1"/>
        <v>1691.54</v>
      </c>
      <c r="G111" s="19">
        <v>891.54</v>
      </c>
    </row>
    <row r="112" spans="1:7" s="14" customFormat="1" ht="12">
      <c r="A112" s="15" t="s">
        <v>338</v>
      </c>
      <c r="B112" s="16" t="s">
        <v>319</v>
      </c>
      <c r="C112" s="21" t="s">
        <v>357</v>
      </c>
      <c r="D112" s="17" t="s">
        <v>276</v>
      </c>
      <c r="E112" s="18" t="s">
        <v>380</v>
      </c>
      <c r="F112" s="63">
        <f t="shared" si="1"/>
        <v>1340.54</v>
      </c>
      <c r="G112" s="19">
        <v>540.54</v>
      </c>
    </row>
    <row r="113" spans="1:7" s="14" customFormat="1" ht="12">
      <c r="A113" s="15" t="s">
        <v>333</v>
      </c>
      <c r="B113" s="16" t="s">
        <v>318</v>
      </c>
      <c r="C113" s="21" t="s">
        <v>352</v>
      </c>
      <c r="D113" s="17" t="s">
        <v>368</v>
      </c>
      <c r="E113" s="18" t="s">
        <v>375</v>
      </c>
      <c r="F113" s="63">
        <f t="shared" si="1"/>
        <v>1344.44</v>
      </c>
      <c r="G113" s="19">
        <v>544.44</v>
      </c>
    </row>
    <row r="114" spans="1:7" s="14" customFormat="1" ht="12">
      <c r="A114" s="15" t="s">
        <v>113</v>
      </c>
      <c r="B114" s="16" t="s">
        <v>110</v>
      </c>
      <c r="C114" s="22" t="s">
        <v>111</v>
      </c>
      <c r="D114" s="17" t="s">
        <v>1</v>
      </c>
      <c r="E114" s="25" t="s">
        <v>112</v>
      </c>
      <c r="F114" s="63">
        <f t="shared" si="1"/>
        <v>1684</v>
      </c>
      <c r="G114" s="19">
        <v>884</v>
      </c>
    </row>
    <row r="115" spans="1:7" s="14" customFormat="1" ht="12">
      <c r="A115" s="15" t="s">
        <v>116</v>
      </c>
      <c r="B115" s="16" t="s">
        <v>110</v>
      </c>
      <c r="C115" s="22" t="s">
        <v>400</v>
      </c>
      <c r="D115" s="17" t="s">
        <v>114</v>
      </c>
      <c r="E115" s="25" t="s">
        <v>115</v>
      </c>
      <c r="F115" s="63">
        <f t="shared" si="1"/>
        <v>1611.2</v>
      </c>
      <c r="G115" s="19">
        <v>811.2</v>
      </c>
    </row>
    <row r="116" spans="1:7" s="14" customFormat="1" ht="12">
      <c r="A116" s="15" t="s">
        <v>271</v>
      </c>
      <c r="B116" s="16" t="s">
        <v>110</v>
      </c>
      <c r="C116" s="22" t="s">
        <v>117</v>
      </c>
      <c r="D116" s="17" t="s">
        <v>118</v>
      </c>
      <c r="E116" s="39" t="s">
        <v>119</v>
      </c>
      <c r="F116" s="63">
        <f t="shared" si="1"/>
        <v>1585.2</v>
      </c>
      <c r="G116" s="19">
        <v>785.2</v>
      </c>
    </row>
    <row r="117" spans="1:7" s="14" customFormat="1" ht="12">
      <c r="A117" s="24" t="s">
        <v>272</v>
      </c>
      <c r="B117" s="16" t="s">
        <v>110</v>
      </c>
      <c r="C117" s="22" t="s">
        <v>117</v>
      </c>
      <c r="D117" s="20" t="s">
        <v>118</v>
      </c>
      <c r="E117" s="25" t="s">
        <v>120</v>
      </c>
      <c r="F117" s="63">
        <f t="shared" si="1"/>
        <v>1585.2</v>
      </c>
      <c r="G117" s="19">
        <v>785.2</v>
      </c>
    </row>
    <row r="118" spans="1:7" s="14" customFormat="1" ht="12">
      <c r="A118" s="15" t="s">
        <v>344</v>
      </c>
      <c r="B118" s="16" t="s">
        <v>322</v>
      </c>
      <c r="C118" s="21" t="s">
        <v>363</v>
      </c>
      <c r="D118" s="17" t="s">
        <v>134</v>
      </c>
      <c r="E118" s="18" t="s">
        <v>386</v>
      </c>
      <c r="F118" s="63">
        <f t="shared" si="1"/>
        <v>1181.42</v>
      </c>
      <c r="G118" s="19">
        <v>381.42</v>
      </c>
    </row>
    <row r="119" spans="1:7" s="14" customFormat="1" ht="12">
      <c r="A119" s="15" t="s">
        <v>475</v>
      </c>
      <c r="B119" s="16" t="s">
        <v>408</v>
      </c>
      <c r="C119" s="22" t="s">
        <v>491</v>
      </c>
      <c r="D119" s="17" t="s">
        <v>5</v>
      </c>
      <c r="E119" s="18" t="s">
        <v>507</v>
      </c>
      <c r="F119" s="63">
        <f t="shared" si="1"/>
        <v>1518.12</v>
      </c>
      <c r="G119" s="19">
        <v>718.12</v>
      </c>
    </row>
    <row r="120" spans="1:7" s="14" customFormat="1" ht="12">
      <c r="A120" s="15" t="s">
        <v>483</v>
      </c>
      <c r="B120" s="16" t="s">
        <v>408</v>
      </c>
      <c r="C120" s="22" t="s">
        <v>499</v>
      </c>
      <c r="D120" s="17" t="s">
        <v>1</v>
      </c>
      <c r="E120" s="18" t="s">
        <v>515</v>
      </c>
      <c r="F120" s="63">
        <f t="shared" si="1"/>
        <v>1518.12</v>
      </c>
      <c r="G120" s="19">
        <v>718.12</v>
      </c>
    </row>
    <row r="121" spans="1:7" s="14" customFormat="1" ht="12">
      <c r="A121" s="62" t="s">
        <v>401</v>
      </c>
      <c r="B121" s="36" t="s">
        <v>408</v>
      </c>
      <c r="C121" s="36" t="s">
        <v>411</v>
      </c>
      <c r="D121" s="37" t="s">
        <v>5</v>
      </c>
      <c r="E121" s="61" t="s">
        <v>417</v>
      </c>
      <c r="F121" s="63">
        <f t="shared" si="1"/>
        <v>1765.6399999999999</v>
      </c>
      <c r="G121" s="38">
        <v>965.64</v>
      </c>
    </row>
    <row r="122" spans="1:7" s="14" customFormat="1" ht="12">
      <c r="A122" s="15" t="s">
        <v>404</v>
      </c>
      <c r="B122" s="16" t="s">
        <v>408</v>
      </c>
      <c r="C122" s="16" t="s">
        <v>414</v>
      </c>
      <c r="D122" s="17" t="s">
        <v>1</v>
      </c>
      <c r="E122" s="18" t="s">
        <v>420</v>
      </c>
      <c r="F122" s="63">
        <f t="shared" si="1"/>
        <v>1320</v>
      </c>
      <c r="G122" s="19">
        <v>520</v>
      </c>
    </row>
    <row r="123" spans="1:7" s="14" customFormat="1" ht="12">
      <c r="A123" s="15" t="s">
        <v>345</v>
      </c>
      <c r="B123" s="16" t="s">
        <v>323</v>
      </c>
      <c r="C123" s="21" t="s">
        <v>364</v>
      </c>
      <c r="D123" s="17" t="s">
        <v>1</v>
      </c>
      <c r="E123" s="18" t="s">
        <v>387</v>
      </c>
      <c r="F123" s="63">
        <f t="shared" si="1"/>
        <v>1189.74</v>
      </c>
      <c r="G123" s="19">
        <v>389.74</v>
      </c>
    </row>
    <row r="124" spans="1:7" s="14" customFormat="1" ht="12">
      <c r="A124" s="15" t="s">
        <v>474</v>
      </c>
      <c r="B124" s="16" t="s">
        <v>519</v>
      </c>
      <c r="C124" s="22" t="s">
        <v>490</v>
      </c>
      <c r="D124" s="17" t="s">
        <v>5</v>
      </c>
      <c r="E124" s="18" t="s">
        <v>506</v>
      </c>
      <c r="F124" s="63">
        <f t="shared" si="1"/>
        <v>1666.58</v>
      </c>
      <c r="G124" s="19">
        <v>866.58</v>
      </c>
    </row>
    <row r="125" spans="1:7" s="14" customFormat="1" ht="6" customHeight="1">
      <c r="A125" s="9"/>
      <c r="B125" s="33"/>
      <c r="C125" s="33"/>
      <c r="D125" s="11"/>
      <c r="E125" s="12"/>
      <c r="F125" s="63"/>
      <c r="G125" s="13"/>
    </row>
    <row r="126" spans="1:7" s="14" customFormat="1" ht="13.5">
      <c r="A126" s="32"/>
      <c r="B126" s="59" t="s">
        <v>159</v>
      </c>
      <c r="C126" s="34"/>
      <c r="D126" s="40"/>
      <c r="E126" s="41"/>
      <c r="F126" s="63"/>
      <c r="G126" s="13"/>
    </row>
    <row r="127" spans="1:7" s="14" customFormat="1" ht="12">
      <c r="A127" s="15" t="s">
        <v>436</v>
      </c>
      <c r="B127" s="16" t="s">
        <v>443</v>
      </c>
      <c r="C127" s="16" t="s">
        <v>452</v>
      </c>
      <c r="D127" s="17" t="s">
        <v>1</v>
      </c>
      <c r="E127" s="18" t="s">
        <v>465</v>
      </c>
      <c r="F127" s="63">
        <f t="shared" si="1"/>
        <v>1606</v>
      </c>
      <c r="G127" s="19">
        <v>806</v>
      </c>
    </row>
    <row r="128" spans="1:7" s="14" customFormat="1" ht="12">
      <c r="A128" s="15" t="s">
        <v>303</v>
      </c>
      <c r="B128" s="16" t="s">
        <v>302</v>
      </c>
      <c r="C128" s="16" t="s">
        <v>304</v>
      </c>
      <c r="D128" s="17" t="s">
        <v>1</v>
      </c>
      <c r="E128" s="18" t="s">
        <v>305</v>
      </c>
      <c r="F128" s="63">
        <f t="shared" si="1"/>
        <v>1654.1</v>
      </c>
      <c r="G128" s="19">
        <v>854.1</v>
      </c>
    </row>
    <row r="129" spans="1:7" s="14" customFormat="1" ht="12">
      <c r="A129" s="15" t="s">
        <v>428</v>
      </c>
      <c r="B129" s="16" t="s">
        <v>439</v>
      </c>
      <c r="C129" s="16" t="s">
        <v>448</v>
      </c>
      <c r="D129" s="17" t="s">
        <v>368</v>
      </c>
      <c r="E129" s="18" t="s">
        <v>457</v>
      </c>
      <c r="F129" s="63">
        <f t="shared" si="1"/>
        <v>1592.48</v>
      </c>
      <c r="G129" s="19">
        <v>792.48</v>
      </c>
    </row>
    <row r="130" spans="1:7" s="14" customFormat="1" ht="12">
      <c r="A130" s="15" t="s">
        <v>429</v>
      </c>
      <c r="B130" s="16" t="s">
        <v>439</v>
      </c>
      <c r="C130" s="16" t="s">
        <v>448</v>
      </c>
      <c r="D130" s="17" t="s">
        <v>276</v>
      </c>
      <c r="E130" s="18" t="s">
        <v>458</v>
      </c>
      <c r="F130" s="63">
        <f t="shared" si="1"/>
        <v>1592.48</v>
      </c>
      <c r="G130" s="19">
        <v>792.48</v>
      </c>
    </row>
    <row r="131" spans="1:7" s="14" customFormat="1" ht="12">
      <c r="A131" s="15" t="s">
        <v>430</v>
      </c>
      <c r="B131" s="16" t="s">
        <v>302</v>
      </c>
      <c r="C131" s="16" t="s">
        <v>449</v>
      </c>
      <c r="D131" s="17" t="s">
        <v>5</v>
      </c>
      <c r="E131" s="18" t="s">
        <v>459</v>
      </c>
      <c r="F131" s="63">
        <f t="shared" si="1"/>
        <v>2360</v>
      </c>
      <c r="G131" s="19">
        <v>1560</v>
      </c>
    </row>
    <row r="132" spans="1:7" s="14" customFormat="1" ht="12">
      <c r="A132" s="15" t="s">
        <v>307</v>
      </c>
      <c r="B132" s="16" t="s">
        <v>306</v>
      </c>
      <c r="C132" s="16" t="s">
        <v>309</v>
      </c>
      <c r="D132" s="17" t="s">
        <v>1</v>
      </c>
      <c r="E132" s="18" t="s">
        <v>310</v>
      </c>
      <c r="F132" s="63">
        <f t="shared" si="1"/>
        <v>1655.6599999999999</v>
      </c>
      <c r="G132" s="19">
        <v>855.66</v>
      </c>
    </row>
    <row r="133" spans="1:7" s="14" customFormat="1" ht="12">
      <c r="A133" s="15" t="s">
        <v>308</v>
      </c>
      <c r="B133" s="16" t="s">
        <v>306</v>
      </c>
      <c r="C133" s="16" t="s">
        <v>309</v>
      </c>
      <c r="D133" s="17" t="s">
        <v>1</v>
      </c>
      <c r="E133" s="18" t="s">
        <v>311</v>
      </c>
      <c r="F133" s="63">
        <f t="shared" si="1"/>
        <v>1449.48</v>
      </c>
      <c r="G133" s="19">
        <v>649.48</v>
      </c>
    </row>
    <row r="134" spans="1:7" s="14" customFormat="1" ht="12">
      <c r="A134" s="15" t="s">
        <v>431</v>
      </c>
      <c r="B134" s="16" t="s">
        <v>440</v>
      </c>
      <c r="C134" s="16" t="s">
        <v>450</v>
      </c>
      <c r="D134" s="17" t="s">
        <v>5</v>
      </c>
      <c r="E134" s="18" t="s">
        <v>460</v>
      </c>
      <c r="F134" s="63">
        <f t="shared" si="1"/>
        <v>1606</v>
      </c>
      <c r="G134" s="19">
        <v>806</v>
      </c>
    </row>
    <row r="135" spans="1:7" s="14" customFormat="1" ht="12">
      <c r="A135" s="15" t="s">
        <v>432</v>
      </c>
      <c r="B135" s="16" t="s">
        <v>441</v>
      </c>
      <c r="C135" s="16" t="s">
        <v>450</v>
      </c>
      <c r="D135" s="17" t="s">
        <v>5</v>
      </c>
      <c r="E135" s="18" t="s">
        <v>461</v>
      </c>
      <c r="F135" s="63">
        <f aca="true" t="shared" si="2" ref="F135:F171">G135+800</f>
        <v>1606</v>
      </c>
      <c r="G135" s="19">
        <v>806</v>
      </c>
    </row>
    <row r="136" spans="1:7" s="14" customFormat="1" ht="12">
      <c r="A136" s="15" t="s">
        <v>391</v>
      </c>
      <c r="B136" s="16" t="s">
        <v>326</v>
      </c>
      <c r="C136" s="16" t="s">
        <v>367</v>
      </c>
      <c r="D136" s="17" t="s">
        <v>1</v>
      </c>
      <c r="E136" s="18" t="s">
        <v>392</v>
      </c>
      <c r="F136" s="63">
        <f t="shared" si="2"/>
        <v>1221.2</v>
      </c>
      <c r="G136" s="19">
        <v>421.2</v>
      </c>
    </row>
    <row r="137" spans="1:7" s="14" customFormat="1" ht="12">
      <c r="A137" s="15" t="s">
        <v>424</v>
      </c>
      <c r="B137" s="16" t="s">
        <v>166</v>
      </c>
      <c r="C137" s="16" t="s">
        <v>444</v>
      </c>
      <c r="D137" s="17" t="s">
        <v>5</v>
      </c>
      <c r="E137" s="18" t="s">
        <v>453</v>
      </c>
      <c r="F137" s="63">
        <f t="shared" si="2"/>
        <v>1918</v>
      </c>
      <c r="G137" s="19">
        <v>1118</v>
      </c>
    </row>
    <row r="138" spans="1:7" s="14" customFormat="1" ht="12">
      <c r="A138" s="15" t="s">
        <v>434</v>
      </c>
      <c r="B138" s="16" t="s">
        <v>166</v>
      </c>
      <c r="C138" s="16" t="s">
        <v>444</v>
      </c>
      <c r="D138" s="17" t="s">
        <v>1</v>
      </c>
      <c r="E138" s="18" t="s">
        <v>463</v>
      </c>
      <c r="F138" s="63">
        <f t="shared" si="2"/>
        <v>2308</v>
      </c>
      <c r="G138" s="19">
        <v>1508</v>
      </c>
    </row>
    <row r="139" spans="1:7" s="14" customFormat="1" ht="12">
      <c r="A139" s="42" t="s">
        <v>257</v>
      </c>
      <c r="B139" s="16" t="s">
        <v>166</v>
      </c>
      <c r="C139" s="16" t="s">
        <v>264</v>
      </c>
      <c r="D139" s="43" t="s">
        <v>5</v>
      </c>
      <c r="E139" s="39" t="s">
        <v>167</v>
      </c>
      <c r="F139" s="63">
        <f t="shared" si="2"/>
        <v>1814</v>
      </c>
      <c r="G139" s="19">
        <v>1014</v>
      </c>
    </row>
    <row r="140" spans="1:7" s="14" customFormat="1" ht="12">
      <c r="A140" s="42" t="s">
        <v>259</v>
      </c>
      <c r="B140" s="16" t="s">
        <v>166</v>
      </c>
      <c r="C140" s="16" t="s">
        <v>264</v>
      </c>
      <c r="D140" s="43" t="s">
        <v>1</v>
      </c>
      <c r="E140" s="39" t="s">
        <v>168</v>
      </c>
      <c r="F140" s="63">
        <f t="shared" si="2"/>
        <v>1970</v>
      </c>
      <c r="G140" s="19">
        <v>1170</v>
      </c>
    </row>
    <row r="141" spans="1:7" s="14" customFormat="1" ht="12">
      <c r="A141" s="15" t="s">
        <v>433</v>
      </c>
      <c r="B141" s="16" t="s">
        <v>442</v>
      </c>
      <c r="C141" s="16" t="s">
        <v>451</v>
      </c>
      <c r="D141" s="17" t="s">
        <v>5</v>
      </c>
      <c r="E141" s="18" t="s">
        <v>462</v>
      </c>
      <c r="F141" s="63">
        <f t="shared" si="2"/>
        <v>1344.7</v>
      </c>
      <c r="G141" s="19">
        <v>544.7</v>
      </c>
    </row>
    <row r="142" spans="1:7" s="14" customFormat="1" ht="12">
      <c r="A142" s="15" t="s">
        <v>425</v>
      </c>
      <c r="B142" s="16" t="s">
        <v>437</v>
      </c>
      <c r="C142" s="16" t="s">
        <v>445</v>
      </c>
      <c r="D142" s="17" t="s">
        <v>5</v>
      </c>
      <c r="E142" s="18" t="s">
        <v>454</v>
      </c>
      <c r="F142" s="63">
        <f t="shared" si="2"/>
        <v>1419.06</v>
      </c>
      <c r="G142" s="19">
        <v>619.06</v>
      </c>
    </row>
    <row r="143" spans="1:7" s="14" customFormat="1" ht="12">
      <c r="A143" s="15" t="s">
        <v>218</v>
      </c>
      <c r="B143" s="16" t="s">
        <v>228</v>
      </c>
      <c r="C143" s="16" t="s">
        <v>229</v>
      </c>
      <c r="D143" s="17" t="s">
        <v>1</v>
      </c>
      <c r="E143" s="18" t="s">
        <v>219</v>
      </c>
      <c r="F143" s="63">
        <f t="shared" si="2"/>
        <v>1294</v>
      </c>
      <c r="G143" s="19">
        <v>494</v>
      </c>
    </row>
    <row r="144" spans="1:7" s="14" customFormat="1" ht="12">
      <c r="A144" s="15" t="s">
        <v>426</v>
      </c>
      <c r="B144" s="16" t="s">
        <v>438</v>
      </c>
      <c r="C144" s="16" t="s">
        <v>446</v>
      </c>
      <c r="D144" s="17" t="s">
        <v>5</v>
      </c>
      <c r="E144" s="18" t="s">
        <v>455</v>
      </c>
      <c r="F144" s="63">
        <f t="shared" si="2"/>
        <v>1294</v>
      </c>
      <c r="G144" s="19">
        <v>494</v>
      </c>
    </row>
    <row r="145" spans="1:7" s="14" customFormat="1" ht="12">
      <c r="A145" s="15" t="s">
        <v>435</v>
      </c>
      <c r="B145" s="16" t="s">
        <v>438</v>
      </c>
      <c r="C145" s="16" t="s">
        <v>446</v>
      </c>
      <c r="D145" s="17" t="s">
        <v>1</v>
      </c>
      <c r="E145" s="18" t="s">
        <v>464</v>
      </c>
      <c r="F145" s="63">
        <f t="shared" si="2"/>
        <v>1294</v>
      </c>
      <c r="G145" s="19">
        <v>494</v>
      </c>
    </row>
    <row r="146" spans="1:7" s="14" customFormat="1" ht="12">
      <c r="A146" s="15" t="s">
        <v>427</v>
      </c>
      <c r="B146" s="16" t="s">
        <v>160</v>
      </c>
      <c r="C146" s="16" t="s">
        <v>447</v>
      </c>
      <c r="D146" s="17" t="s">
        <v>5</v>
      </c>
      <c r="E146" s="18" t="s">
        <v>456</v>
      </c>
      <c r="F146" s="63">
        <f t="shared" si="2"/>
        <v>2161.88</v>
      </c>
      <c r="G146" s="19">
        <v>1361.88</v>
      </c>
    </row>
    <row r="147" spans="1:7" s="14" customFormat="1" ht="12">
      <c r="A147" s="15" t="s">
        <v>258</v>
      </c>
      <c r="B147" s="16" t="s">
        <v>160</v>
      </c>
      <c r="C147" s="16" t="s">
        <v>163</v>
      </c>
      <c r="D147" s="17" t="s">
        <v>5</v>
      </c>
      <c r="E147" s="18" t="s">
        <v>164</v>
      </c>
      <c r="F147" s="63">
        <f t="shared" si="2"/>
        <v>1876.4</v>
      </c>
      <c r="G147" s="19">
        <v>1076.4</v>
      </c>
    </row>
    <row r="148" spans="1:7" s="14" customFormat="1" ht="12">
      <c r="A148" s="15" t="s">
        <v>260</v>
      </c>
      <c r="B148" s="16" t="s">
        <v>160</v>
      </c>
      <c r="C148" s="16" t="s">
        <v>163</v>
      </c>
      <c r="D148" s="17" t="s">
        <v>1</v>
      </c>
      <c r="E148" s="18" t="s">
        <v>165</v>
      </c>
      <c r="F148" s="63">
        <f t="shared" si="2"/>
        <v>1450</v>
      </c>
      <c r="G148" s="19">
        <v>650</v>
      </c>
    </row>
    <row r="149" spans="1:7" s="14" customFormat="1" ht="12">
      <c r="A149" s="15" t="s">
        <v>274</v>
      </c>
      <c r="B149" s="16" t="s">
        <v>160</v>
      </c>
      <c r="C149" s="22" t="s">
        <v>161</v>
      </c>
      <c r="D149" s="17" t="s">
        <v>1</v>
      </c>
      <c r="E149" s="18" t="s">
        <v>162</v>
      </c>
      <c r="F149" s="63">
        <f t="shared" si="2"/>
        <v>1710</v>
      </c>
      <c r="G149" s="19">
        <v>910</v>
      </c>
    </row>
    <row r="150" spans="1:7" s="14" customFormat="1" ht="6" customHeight="1">
      <c r="A150" s="9"/>
      <c r="B150" s="33"/>
      <c r="C150" s="33"/>
      <c r="D150" s="11"/>
      <c r="E150" s="12"/>
      <c r="F150" s="63"/>
      <c r="G150" s="13"/>
    </row>
    <row r="151" spans="1:7" s="14" customFormat="1" ht="13.5">
      <c r="A151" s="9"/>
      <c r="B151" s="59" t="s">
        <v>185</v>
      </c>
      <c r="C151" s="33"/>
      <c r="D151" s="11"/>
      <c r="E151" s="12"/>
      <c r="F151" s="63"/>
      <c r="G151" s="13"/>
    </row>
    <row r="152" spans="1:7" s="14" customFormat="1" ht="12">
      <c r="A152" s="24" t="s">
        <v>150</v>
      </c>
      <c r="B152" s="16" t="s">
        <v>146</v>
      </c>
      <c r="C152" s="22" t="s">
        <v>192</v>
      </c>
      <c r="D152" s="20" t="s">
        <v>1</v>
      </c>
      <c r="E152" s="25" t="s">
        <v>149</v>
      </c>
      <c r="F152" s="63">
        <f t="shared" si="2"/>
        <v>1840</v>
      </c>
      <c r="G152" s="19">
        <v>1040</v>
      </c>
    </row>
    <row r="153" spans="1:7" s="14" customFormat="1" ht="12">
      <c r="A153" s="24" t="s">
        <v>148</v>
      </c>
      <c r="B153" s="16" t="s">
        <v>146</v>
      </c>
      <c r="C153" s="16" t="s">
        <v>193</v>
      </c>
      <c r="D153" s="20" t="s">
        <v>1</v>
      </c>
      <c r="E153" s="25" t="s">
        <v>147</v>
      </c>
      <c r="F153" s="63">
        <f t="shared" si="2"/>
        <v>2022</v>
      </c>
      <c r="G153" s="19">
        <v>1222</v>
      </c>
    </row>
    <row r="154" spans="1:7" s="14" customFormat="1" ht="12">
      <c r="A154" s="15" t="s">
        <v>158</v>
      </c>
      <c r="B154" s="16" t="s">
        <v>156</v>
      </c>
      <c r="C154" s="21" t="s">
        <v>196</v>
      </c>
      <c r="D154" s="20" t="s">
        <v>1</v>
      </c>
      <c r="E154" s="25" t="s">
        <v>157</v>
      </c>
      <c r="F154" s="63">
        <f t="shared" si="2"/>
        <v>1528</v>
      </c>
      <c r="G154" s="19">
        <v>728</v>
      </c>
    </row>
    <row r="155" spans="1:7" s="14" customFormat="1" ht="12">
      <c r="A155" s="24" t="s">
        <v>153</v>
      </c>
      <c r="B155" s="16" t="s">
        <v>151</v>
      </c>
      <c r="C155" s="22" t="s">
        <v>194</v>
      </c>
      <c r="D155" s="20" t="s">
        <v>5</v>
      </c>
      <c r="E155" s="25" t="s">
        <v>152</v>
      </c>
      <c r="F155" s="63">
        <f t="shared" si="2"/>
        <v>1606</v>
      </c>
      <c r="G155" s="19">
        <v>806</v>
      </c>
    </row>
    <row r="156" spans="1:7" s="14" customFormat="1" ht="12">
      <c r="A156" s="15" t="s">
        <v>155</v>
      </c>
      <c r="B156" s="16" t="s">
        <v>151</v>
      </c>
      <c r="C156" s="21" t="s">
        <v>195</v>
      </c>
      <c r="D156" s="20" t="s">
        <v>1</v>
      </c>
      <c r="E156" s="25" t="s">
        <v>154</v>
      </c>
      <c r="F156" s="63">
        <f t="shared" si="2"/>
        <v>1606</v>
      </c>
      <c r="G156" s="19">
        <v>806</v>
      </c>
    </row>
    <row r="157" spans="1:7" s="14" customFormat="1" ht="6.75" customHeight="1">
      <c r="A157" s="32"/>
      <c r="B157" s="33"/>
      <c r="C157" s="10"/>
      <c r="D157" s="44"/>
      <c r="E157" s="45"/>
      <c r="F157" s="63"/>
      <c r="G157" s="13"/>
    </row>
    <row r="158" spans="1:7" s="14" customFormat="1" ht="13.5">
      <c r="A158" s="9"/>
      <c r="B158" s="59" t="s">
        <v>233</v>
      </c>
      <c r="C158" s="33"/>
      <c r="D158" s="11"/>
      <c r="E158" s="12"/>
      <c r="F158" s="63"/>
      <c r="G158" s="13"/>
    </row>
    <row r="159" spans="1:7" s="14" customFormat="1" ht="12">
      <c r="A159" s="15" t="s">
        <v>312</v>
      </c>
      <c r="B159" s="16" t="s">
        <v>234</v>
      </c>
      <c r="C159" s="21" t="s">
        <v>313</v>
      </c>
      <c r="D159" s="20" t="s">
        <v>5</v>
      </c>
      <c r="E159" s="25" t="s">
        <v>314</v>
      </c>
      <c r="F159" s="63">
        <f t="shared" si="2"/>
        <v>1778.12</v>
      </c>
      <c r="G159" s="19">
        <v>978.12</v>
      </c>
    </row>
    <row r="160" spans="1:7" s="14" customFormat="1" ht="12">
      <c r="A160" s="15" t="s">
        <v>261</v>
      </c>
      <c r="B160" s="16" t="s">
        <v>234</v>
      </c>
      <c r="C160" s="21" t="s">
        <v>235</v>
      </c>
      <c r="D160" s="20" t="s">
        <v>5</v>
      </c>
      <c r="E160" s="25" t="s">
        <v>236</v>
      </c>
      <c r="F160" s="63">
        <f t="shared" si="2"/>
        <v>1629.4</v>
      </c>
      <c r="G160" s="19">
        <v>829.4</v>
      </c>
    </row>
    <row r="161" spans="1:9" ht="12.75">
      <c r="A161" s="15" t="s">
        <v>262</v>
      </c>
      <c r="B161" s="16" t="s">
        <v>234</v>
      </c>
      <c r="C161" s="21" t="s">
        <v>235</v>
      </c>
      <c r="D161" s="20" t="s">
        <v>5</v>
      </c>
      <c r="E161" s="25" t="s">
        <v>237</v>
      </c>
      <c r="F161" s="63">
        <f t="shared" si="2"/>
        <v>1587.8</v>
      </c>
      <c r="G161" s="19">
        <v>787.8</v>
      </c>
      <c r="I161" s="14"/>
    </row>
    <row r="162" spans="1:7" s="14" customFormat="1" ht="6.75" customHeight="1">
      <c r="A162" s="46"/>
      <c r="B162" s="29"/>
      <c r="C162" s="30"/>
      <c r="D162" s="1"/>
      <c r="E162" s="47"/>
      <c r="F162" s="63"/>
      <c r="G162" s="31"/>
    </row>
    <row r="163" spans="1:7" s="14" customFormat="1" ht="13.5">
      <c r="A163" s="9"/>
      <c r="B163" s="59" t="s">
        <v>466</v>
      </c>
      <c r="C163" s="33"/>
      <c r="D163" s="11"/>
      <c r="E163" s="12"/>
      <c r="F163" s="63"/>
      <c r="G163" s="13"/>
    </row>
    <row r="164" spans="1:7" s="14" customFormat="1" ht="12">
      <c r="A164" s="24" t="s">
        <v>468</v>
      </c>
      <c r="B164" s="16" t="s">
        <v>467</v>
      </c>
      <c r="C164" s="22" t="s">
        <v>469</v>
      </c>
      <c r="D164" s="20" t="s">
        <v>1</v>
      </c>
      <c r="E164" s="25" t="s">
        <v>470</v>
      </c>
      <c r="F164" s="63">
        <f t="shared" si="2"/>
        <v>1542.8200000000002</v>
      </c>
      <c r="G164" s="19">
        <v>742.82</v>
      </c>
    </row>
    <row r="165" spans="1:7" s="14" customFormat="1" ht="12">
      <c r="A165" s="24"/>
      <c r="B165" s="16"/>
      <c r="C165" s="16"/>
      <c r="D165" s="20"/>
      <c r="E165" s="25"/>
      <c r="F165" s="63"/>
      <c r="G165" s="19"/>
    </row>
    <row r="166" spans="1:7" s="14" customFormat="1" ht="6.75" customHeight="1">
      <c r="A166" s="46"/>
      <c r="B166" s="29"/>
      <c r="C166" s="30"/>
      <c r="D166" s="1"/>
      <c r="E166" s="47"/>
      <c r="F166" s="63"/>
      <c r="G166" s="31"/>
    </row>
    <row r="167" spans="1:7" s="14" customFormat="1" ht="13.5">
      <c r="A167" s="48"/>
      <c r="B167" s="60" t="s">
        <v>169</v>
      </c>
      <c r="C167" s="49"/>
      <c r="D167" s="50"/>
      <c r="E167" s="51"/>
      <c r="F167" s="63"/>
      <c r="G167" s="52"/>
    </row>
    <row r="168" spans="1:7" s="14" customFormat="1" ht="12">
      <c r="A168" s="24" t="s">
        <v>396</v>
      </c>
      <c r="B168" s="16" t="s">
        <v>170</v>
      </c>
      <c r="C168" s="21" t="s">
        <v>173</v>
      </c>
      <c r="D168" s="20" t="s">
        <v>5</v>
      </c>
      <c r="E168" s="25" t="s">
        <v>174</v>
      </c>
      <c r="F168" s="63">
        <f t="shared" si="2"/>
        <v>1580</v>
      </c>
      <c r="G168" s="19">
        <v>780</v>
      </c>
    </row>
    <row r="169" spans="1:7" s="14" customFormat="1" ht="12">
      <c r="A169" s="24" t="s">
        <v>243</v>
      </c>
      <c r="B169" s="16" t="s">
        <v>170</v>
      </c>
      <c r="C169" s="21" t="s">
        <v>171</v>
      </c>
      <c r="D169" s="20" t="s">
        <v>5</v>
      </c>
      <c r="E169" s="25" t="s">
        <v>172</v>
      </c>
      <c r="F169" s="63">
        <f t="shared" si="2"/>
        <v>1580</v>
      </c>
      <c r="G169" s="19">
        <v>780</v>
      </c>
    </row>
    <row r="170" spans="1:7" s="14" customFormat="1" ht="12">
      <c r="A170" s="24" t="s">
        <v>244</v>
      </c>
      <c r="B170" s="16" t="s">
        <v>170</v>
      </c>
      <c r="C170" s="21" t="s">
        <v>230</v>
      </c>
      <c r="D170" s="20" t="s">
        <v>1</v>
      </c>
      <c r="E170" s="25" t="s">
        <v>217</v>
      </c>
      <c r="F170" s="63">
        <f t="shared" si="2"/>
        <v>1320</v>
      </c>
      <c r="G170" s="19">
        <v>520</v>
      </c>
    </row>
    <row r="171" spans="1:7" s="14" customFormat="1" ht="12">
      <c r="A171" s="42" t="s">
        <v>245</v>
      </c>
      <c r="B171" s="16" t="s">
        <v>170</v>
      </c>
      <c r="C171" s="21" t="s">
        <v>171</v>
      </c>
      <c r="D171" s="43" t="s">
        <v>1</v>
      </c>
      <c r="E171" s="39" t="s">
        <v>175</v>
      </c>
      <c r="F171" s="63">
        <f t="shared" si="2"/>
        <v>1320</v>
      </c>
      <c r="G171" s="19">
        <v>520</v>
      </c>
    </row>
    <row r="172" spans="1:7" s="14" customFormat="1" ht="12">
      <c r="A172" s="56"/>
      <c r="B172" s="57"/>
      <c r="D172" s="53"/>
      <c r="E172" s="54"/>
      <c r="F172" s="54"/>
      <c r="G172" s="55"/>
    </row>
    <row r="173" ht="12.75">
      <c r="A173" s="46"/>
    </row>
    <row r="174" ht="12.75">
      <c r="A174" s="46"/>
    </row>
    <row r="175" spans="1:6" ht="12.75">
      <c r="A175" s="46"/>
      <c r="E175" s="58"/>
      <c r="F175" s="58"/>
    </row>
    <row r="176" ht="12.75">
      <c r="A176" s="46"/>
    </row>
    <row r="177" ht="12.75">
      <c r="A177" s="46"/>
    </row>
    <row r="178" ht="12.75">
      <c r="A178" s="46"/>
    </row>
    <row r="179" ht="12.75">
      <c r="A179" s="46"/>
    </row>
    <row r="180" ht="12.75">
      <c r="A180" s="46"/>
    </row>
    <row r="181" ht="12.75">
      <c r="A181" s="46"/>
    </row>
    <row r="182" ht="12.75">
      <c r="A182" s="46"/>
    </row>
    <row r="183" ht="12.75">
      <c r="A183" s="46"/>
    </row>
    <row r="184" ht="12.75">
      <c r="A184" s="46"/>
    </row>
    <row r="185" ht="12.75">
      <c r="A185" s="46"/>
    </row>
    <row r="186" ht="12.75">
      <c r="A186" s="46"/>
    </row>
    <row r="187" ht="12.75">
      <c r="A187" s="46"/>
    </row>
    <row r="188" ht="12.75">
      <c r="A188" s="46"/>
    </row>
    <row r="189" ht="12.75">
      <c r="A189" s="46"/>
    </row>
    <row r="190" ht="12.75">
      <c r="A190" s="46"/>
    </row>
    <row r="191" ht="12.75">
      <c r="A191" s="46"/>
    </row>
    <row r="192" ht="12.75">
      <c r="A192" s="46"/>
    </row>
    <row r="193" ht="12.75">
      <c r="A193" s="46"/>
    </row>
    <row r="194" ht="12.75">
      <c r="A194" s="46"/>
    </row>
    <row r="195" ht="12.75">
      <c r="A195" s="46"/>
    </row>
    <row r="196" ht="12.75">
      <c r="A196" s="46"/>
    </row>
    <row r="197" ht="12.75">
      <c r="A197" s="46"/>
    </row>
    <row r="198" ht="12.75">
      <c r="A198" s="46"/>
    </row>
    <row r="199" ht="12.75">
      <c r="A199" s="46"/>
    </row>
    <row r="200" ht="12.75">
      <c r="A200" s="46"/>
    </row>
    <row r="201" ht="12.75">
      <c r="A201" s="46"/>
    </row>
    <row r="202" ht="12.75">
      <c r="A202" s="46"/>
    </row>
    <row r="203" ht="12.75">
      <c r="A203" s="46"/>
    </row>
    <row r="204" ht="12.75">
      <c r="A204" s="46"/>
    </row>
    <row r="205" ht="12.75">
      <c r="A205" s="46"/>
    </row>
    <row r="206" ht="12.75">
      <c r="A206" s="46"/>
    </row>
    <row r="207" ht="12.75">
      <c r="A207" s="46"/>
    </row>
    <row r="208" ht="12.75">
      <c r="A208" s="46"/>
    </row>
  </sheetData>
  <sheetProtection/>
  <mergeCells count="3">
    <mergeCell ref="D1:G1"/>
    <mergeCell ref="A2:G2"/>
    <mergeCell ref="B3:C3"/>
  </mergeCells>
  <printOptions/>
  <pageMargins left="0.31" right="0.25" top="0.14" bottom="0.4" header="0.28" footer="0.17"/>
  <pageSetup horizontalDpi="600" verticalDpi="600" orientation="portrait" paperSize="9" r:id="rId1"/>
  <headerFooter alignWithMargins="0">
    <oddFooter>&amp;CПРУЖИНЫ&amp;RСтраница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MxGroup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</cp:lastModifiedBy>
  <cp:lastPrinted>2008-05-14T00:46:49Z</cp:lastPrinted>
  <dcterms:created xsi:type="dcterms:W3CDTF">2004-12-09T00:23:44Z</dcterms:created>
  <dcterms:modified xsi:type="dcterms:W3CDTF">2008-09-26T03:05:33Z</dcterms:modified>
  <cp:category/>
  <cp:version/>
  <cp:contentType/>
  <cp:contentStatus/>
</cp:coreProperties>
</file>